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0365" activeTab="0"/>
  </bookViews>
  <sheets>
    <sheet name="رسم مجموع السكان 2007" sheetId="1" r:id="rId1"/>
    <sheet name="جدول حجم السكان بالمليون" sheetId="2" r:id="rId2"/>
    <sheet name="جدول معدل نمو السكان" sheetId="3" r:id="rId3"/>
    <sheet name="رسم معدل النمو السنوي للسكان" sheetId="4" r:id="rId4"/>
    <sheet name="رسم بياني سكان مواطن غير مواطن" sheetId="5" r:id="rId5"/>
    <sheet name="جدول سكان مواطن غير مواطن" sheetId="6" r:id="rId6"/>
    <sheet name="جدول القوى العاملة " sheetId="7" r:id="rId7"/>
    <sheet name="رسم مجموع القوى العاملة " sheetId="8" r:id="rId8"/>
    <sheet name="رسم معدل نمو القوى العاملة" sheetId="9" r:id="rId9"/>
    <sheet name="جدول معدل نمو القوى  العاملة" sheetId="10" r:id="rId10"/>
    <sheet name="جدول قوى عاملة عرب -غير" sheetId="11" r:id="rId11"/>
    <sheet name="رسم قوى عاملة عرب-غير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<sst xmlns="http://schemas.openxmlformats.org/spreadsheetml/2006/main" count="111" uniqueCount="58">
  <si>
    <t>معدل النمو السنوي لسكان دول مجلس التعاون الخليجي
2000-2007</t>
  </si>
  <si>
    <t>الرقم</t>
  </si>
  <si>
    <t>البلد</t>
  </si>
  <si>
    <t>السنوات</t>
  </si>
  <si>
    <t>2000-04</t>
  </si>
  <si>
    <t>مملكة البحرين</t>
  </si>
  <si>
    <t>دولة الكويت</t>
  </si>
  <si>
    <t>سلطنة عمان</t>
  </si>
  <si>
    <t>دولة قطر</t>
  </si>
  <si>
    <t>المملكة العربية السعودية</t>
  </si>
  <si>
    <t xml:space="preserve">الامارات العربية المتحدة </t>
  </si>
  <si>
    <t>جميع البلدان النامية</t>
  </si>
  <si>
    <t>Source: 2008 Economic Developments and Prospects, Middle East and North Africa Region, Regional Integration for Global Cometitiveness, The World Bank, Page: 141</t>
  </si>
  <si>
    <t>المجموع الكلي</t>
  </si>
  <si>
    <t>Source: 2008 Economic Developments and Prospects, Middle East and North Africa Region, Regional Integration for Global Cometitiveness, The World Bank, Page: 147</t>
  </si>
  <si>
    <t>Source: 2008 Economic Developments and Prospects, Middle East and North Africa Region, Regional Integration for Global Cometitiveness, The World Bank, Page: 146</t>
  </si>
  <si>
    <t>معدل نمو القوى العاملة السنوي بمجلس التعاون الخليجي بالمليون 2000-2007</t>
  </si>
  <si>
    <t>Source: 2008 Economic Developments and Prospects, Middle East and North Africa Region, Regional Integration for Global Cometitiveness, The World Bank, Page: 142</t>
  </si>
  <si>
    <t>جدول 1</t>
  </si>
  <si>
    <t>السنة</t>
  </si>
  <si>
    <t>مجموع السكان</t>
  </si>
  <si>
    <t>Total</t>
  </si>
  <si>
    <t xml:space="preserve">Notes: 1 - the population of non-national, including Arabs and accounted for almost 6.0% and Foreigners, numbering close to 12.5 million by 94%. </t>
  </si>
  <si>
    <t xml:space="preserve">Source: Arab Labour Organisation Web site: http://www.alolabor.org/nArabLabor/index.php?option=com_content&amp;task=category&amp;sectionid=15&amp;id=85&amp;Itemid=64 </t>
  </si>
  <si>
    <t xml:space="preserve">Total and percentage of population (national and non-national) in the Arab Gulf countries to the most recent year available </t>
  </si>
  <si>
    <t>No.</t>
  </si>
  <si>
    <t>Country</t>
  </si>
  <si>
    <t>Year</t>
  </si>
  <si>
    <t>Total national &amp; no-national labour</t>
  </si>
  <si>
    <t>No. of foreigners</t>
  </si>
  <si>
    <t>Foreigners %</t>
  </si>
  <si>
    <t>Total foreigners by nationality</t>
  </si>
  <si>
    <t>Arab</t>
  </si>
  <si>
    <t>Asian</t>
  </si>
  <si>
    <t>European</t>
  </si>
  <si>
    <t>American</t>
  </si>
  <si>
    <t>Others</t>
  </si>
  <si>
    <t>Kingdom of Bahrain</t>
  </si>
  <si>
    <t>State of Kuwait</t>
  </si>
  <si>
    <t>Sultanate of Oman</t>
  </si>
  <si>
    <t>_</t>
  </si>
  <si>
    <t>State of Qatar</t>
  </si>
  <si>
    <t>Kingdom of Saudi Arabia</t>
  </si>
  <si>
    <t>United Arab Emirates</t>
  </si>
  <si>
    <t>مجموع الأجانب</t>
  </si>
  <si>
    <t>عرب</t>
  </si>
  <si>
    <t>غير عرب</t>
  </si>
  <si>
    <t>تطور عدد السكان لدول مجلس التعاون الخليجي بالمليون 2000-2007</t>
  </si>
  <si>
    <t>جدول 2</t>
  </si>
  <si>
    <t>جدول 3</t>
  </si>
  <si>
    <t>مواطن</t>
  </si>
  <si>
    <t>غير مواطن</t>
  </si>
  <si>
    <t>نسبة الأجانب</t>
  </si>
  <si>
    <t>جدول 4</t>
  </si>
  <si>
    <t>تطور القوى العاملة بمجلس التعاون الخليجي بالمليون 2000-2007</t>
  </si>
  <si>
    <t>مجموع السكان  (مواطن - غير مواطن ) ونسبة الأجانب بدول مجلس التعاون الخليجي لسنة 2006</t>
  </si>
  <si>
    <t>جدول 5</t>
  </si>
  <si>
    <t>القوة العاملة ونسبة العمالة الوطنية وغير الوطنية في بلدان الخليج العربية  لأحدث سنة متاحة</t>
  </si>
</sst>
</file>

<file path=xl/styles.xml><?xml version="1.0" encoding="utf-8"?>
<styleSheet xmlns="http://schemas.openxmlformats.org/spreadsheetml/2006/main">
  <numFmts count="1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_(* #,##0_);_(* \(#,##0\);_(* &quot;-&quot;??_);_(@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b/>
      <sz val="14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4"/>
      <name val="Arial"/>
      <family val="0"/>
    </font>
    <font>
      <i/>
      <u val="single"/>
      <sz val="10"/>
      <color indexed="8"/>
      <name val="Arial"/>
      <family val="2"/>
    </font>
    <font>
      <u val="single"/>
      <sz val="10"/>
      <color indexed="12"/>
      <name val="Arial"/>
      <family val="0"/>
    </font>
    <font>
      <i/>
      <sz val="10"/>
      <color indexed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/>
      <top>
        <color indexed="63"/>
      </top>
      <bottom style="thick">
        <color indexed="8"/>
      </bottom>
    </border>
    <border>
      <left style="medium"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/>
      <top style="thick">
        <color indexed="8"/>
      </top>
      <bottom style="thick">
        <color indexed="8"/>
      </bottom>
    </border>
    <border>
      <left style="medium"/>
      <right style="thick">
        <color indexed="8"/>
      </right>
      <top style="thick">
        <color indexed="8"/>
      </top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medium"/>
    </border>
    <border>
      <left style="thick">
        <color indexed="8"/>
      </left>
      <right style="medium"/>
      <top style="thick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medium"/>
      <top style="thick">
        <color indexed="8"/>
      </top>
      <bottom style="thick">
        <color indexed="8"/>
      </bottom>
    </border>
    <border>
      <left style="medium"/>
      <right style="medium"/>
      <top style="thick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>
        <color indexed="8"/>
      </right>
      <top style="medium"/>
      <bottom>
        <color indexed="63"/>
      </bottom>
    </border>
    <border>
      <left style="medium"/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172" fontId="12" fillId="0" borderId="4" xfId="0" applyNumberFormat="1" applyFont="1" applyBorder="1" applyAlignment="1">
      <alignment wrapText="1"/>
    </xf>
    <xf numFmtId="172" fontId="12" fillId="0" borderId="5" xfId="0" applyNumberFormat="1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172" fontId="12" fillId="0" borderId="7" xfId="0" applyNumberFormat="1" applyFont="1" applyBorder="1" applyAlignment="1">
      <alignment wrapText="1"/>
    </xf>
    <xf numFmtId="172" fontId="12" fillId="0" borderId="8" xfId="0" applyNumberFormat="1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vertical="center" wrapText="1"/>
    </xf>
    <xf numFmtId="173" fontId="12" fillId="0" borderId="10" xfId="0" applyNumberFormat="1" applyFont="1" applyBorder="1" applyAlignment="1">
      <alignment wrapText="1"/>
    </xf>
    <xf numFmtId="173" fontId="12" fillId="0" borderId="0" xfId="0" applyNumberFormat="1" applyFont="1" applyBorder="1" applyAlignment="1">
      <alignment wrapText="1"/>
    </xf>
    <xf numFmtId="0" fontId="12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2" fillId="0" borderId="14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173" fontId="12" fillId="0" borderId="10" xfId="0" applyNumberFormat="1" applyFont="1" applyBorder="1" applyAlignment="1">
      <alignment/>
    </xf>
    <xf numFmtId="173" fontId="12" fillId="0" borderId="0" xfId="0" applyNumberFormat="1" applyFont="1" applyAlignment="1">
      <alignment/>
    </xf>
    <xf numFmtId="0" fontId="12" fillId="0" borderId="15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9" xfId="0" applyFont="1" applyBorder="1" applyAlignment="1">
      <alignment wrapText="1"/>
    </xf>
    <xf numFmtId="173" fontId="2" fillId="0" borderId="10" xfId="0" applyNumberFormat="1" applyFont="1" applyBorder="1" applyAlignment="1">
      <alignment wrapText="1"/>
    </xf>
    <xf numFmtId="173" fontId="2" fillId="0" borderId="12" xfId="0" applyNumberFormat="1" applyFont="1" applyBorder="1" applyAlignment="1">
      <alignment wrapText="1"/>
    </xf>
    <xf numFmtId="173" fontId="2" fillId="0" borderId="16" xfId="0" applyNumberFormat="1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3" fontId="11" fillId="0" borderId="10" xfId="0" applyNumberFormat="1" applyFont="1" applyBorder="1" applyAlignment="1">
      <alignment/>
    </xf>
    <xf numFmtId="173" fontId="11" fillId="0" borderId="12" xfId="0" applyNumberFormat="1" applyFont="1" applyBorder="1" applyAlignment="1">
      <alignment/>
    </xf>
    <xf numFmtId="173" fontId="11" fillId="0" borderId="16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3" fontId="12" fillId="0" borderId="4" xfId="0" applyNumberFormat="1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16" fillId="0" borderId="0" xfId="2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180" wrapText="1"/>
    </xf>
    <xf numFmtId="0" fontId="12" fillId="0" borderId="17" xfId="0" applyFont="1" applyBorder="1" applyAlignment="1">
      <alignment wrapText="1"/>
    </xf>
    <xf numFmtId="0" fontId="12" fillId="0" borderId="17" xfId="0" applyFont="1" applyBorder="1" applyAlignment="1">
      <alignment horizontal="center" vertical="center" textRotation="180" wrapText="1"/>
    </xf>
    <xf numFmtId="3" fontId="12" fillId="0" borderId="17" xfId="0" applyNumberFormat="1" applyFont="1" applyBorder="1" applyAlignment="1">
      <alignment wrapText="1"/>
    </xf>
    <xf numFmtId="0" fontId="2" fillId="0" borderId="12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3" fontId="12" fillId="0" borderId="19" xfId="0" applyNumberFormat="1" applyFont="1" applyBorder="1" applyAlignment="1">
      <alignment horizontal="center" wrapText="1"/>
    </xf>
    <xf numFmtId="3" fontId="12" fillId="0" borderId="20" xfId="0" applyNumberFormat="1" applyFont="1" applyBorder="1" applyAlignment="1">
      <alignment wrapText="1"/>
    </xf>
    <xf numFmtId="174" fontId="12" fillId="0" borderId="10" xfId="15" applyNumberFormat="1" applyFont="1" applyBorder="1" applyAlignment="1">
      <alignment/>
    </xf>
    <xf numFmtId="3" fontId="12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/>
    </xf>
    <xf numFmtId="3" fontId="12" fillId="0" borderId="21" xfId="0" applyNumberFormat="1" applyFont="1" applyBorder="1" applyAlignment="1">
      <alignment wrapText="1"/>
    </xf>
    <xf numFmtId="3" fontId="12" fillId="0" borderId="22" xfId="0" applyNumberFormat="1" applyFont="1" applyBorder="1" applyAlignment="1">
      <alignment horizontal="center" wrapText="1"/>
    </xf>
    <xf numFmtId="3" fontId="12" fillId="0" borderId="23" xfId="0" applyNumberFormat="1" applyFont="1" applyBorder="1" applyAlignment="1">
      <alignment wrapText="1"/>
    </xf>
    <xf numFmtId="3" fontId="2" fillId="0" borderId="24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2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17" fillId="0" borderId="0" xfId="20" applyFont="1" applyAlignment="1">
      <alignment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 shrinkToFit="1"/>
    </xf>
    <xf numFmtId="0" fontId="9" fillId="0" borderId="0" xfId="0" applyFont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11" fillId="0" borderId="0" xfId="0" applyFont="1" applyAlignment="1">
      <alignment horizont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24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15" fillId="0" borderId="0" xfId="20" applyFont="1" applyAlignment="1">
      <alignment wrapText="1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textRotation="180" wrapText="1"/>
    </xf>
    <xf numFmtId="0" fontId="3" fillId="2" borderId="1" xfId="0" applyFont="1" applyFill="1" applyBorder="1" applyAlignment="1">
      <alignment horizontal="center" vertical="center" textRotation="180" wrapText="1"/>
    </xf>
    <xf numFmtId="0" fontId="3" fillId="2" borderId="22" xfId="0" applyFont="1" applyFill="1" applyBorder="1" applyAlignment="1">
      <alignment horizontal="center" vertical="center" textRotation="180" wrapText="1"/>
    </xf>
    <xf numFmtId="0" fontId="3" fillId="2" borderId="32" xfId="0" applyFont="1" applyFill="1" applyBorder="1" applyAlignment="1">
      <alignment horizontal="center" vertical="center" textRotation="180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6" fillId="0" borderId="0" xfId="20" applyFont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تطور عدد السكان لدول مجلس التعاون الخليجي بالمليون 2000-2007
جدول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'[1]مجموع السكان-2000-2007-6'!$C$7</c:f>
              <c:strCache>
                <c:ptCount val="1"/>
                <c:pt idx="0">
                  <c:v>2000-04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'[1]مجموع السكان-2000-2007-6'!$B$8:$B$13</c:f>
              <c:strCache>
                <c:ptCount val="6"/>
                <c:pt idx="0">
                  <c:v>مملكة البحرين</c:v>
                </c:pt>
                <c:pt idx="1">
                  <c:v>دولة الكويت</c:v>
                </c:pt>
                <c:pt idx="2">
                  <c:v>سلطنة عمان</c:v>
                </c:pt>
                <c:pt idx="3">
                  <c:v>دولة قطر</c:v>
                </c:pt>
                <c:pt idx="4">
                  <c:v>المملكة العربية السعودية</c:v>
                </c:pt>
                <c:pt idx="5">
                  <c:v>الامارات العربية المتحدة </c:v>
                </c:pt>
              </c:strCache>
            </c:strRef>
          </c:cat>
          <c:val>
            <c:numRef>
              <c:f>'[1]مجموع السكان-2000-2007-6'!$C$8:$C$13</c:f>
              <c:numCache>
                <c:ptCount val="6"/>
                <c:pt idx="0">
                  <c:v>0.7</c:v>
                </c:pt>
                <c:pt idx="1">
                  <c:v>2.3</c:v>
                </c:pt>
                <c:pt idx="2">
                  <c:v>2.5</c:v>
                </c:pt>
                <c:pt idx="3">
                  <c:v>0.9</c:v>
                </c:pt>
                <c:pt idx="4">
                  <c:v>21.5</c:v>
                </c:pt>
                <c:pt idx="5">
                  <c:v>3.8</c:v>
                </c:pt>
              </c:numCache>
            </c:numRef>
          </c:val>
        </c:ser>
        <c:ser>
          <c:idx val="1"/>
          <c:order val="1"/>
          <c:tx>
            <c:strRef>
              <c:f>'[1]مجموع السكان-2000-2007-6'!$D$7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'[1]مجموع السكان-2000-2007-6'!$B$8:$B$13</c:f>
              <c:strCache>
                <c:ptCount val="6"/>
                <c:pt idx="0">
                  <c:v>مملكة البحرين</c:v>
                </c:pt>
                <c:pt idx="1">
                  <c:v>دولة الكويت</c:v>
                </c:pt>
                <c:pt idx="2">
                  <c:v>سلطنة عمان</c:v>
                </c:pt>
                <c:pt idx="3">
                  <c:v>دولة قطر</c:v>
                </c:pt>
                <c:pt idx="4">
                  <c:v>المملكة العربية السعودية</c:v>
                </c:pt>
                <c:pt idx="5">
                  <c:v>الامارات العربية المتحدة </c:v>
                </c:pt>
              </c:strCache>
            </c:strRef>
          </c:cat>
          <c:val>
            <c:numRef>
              <c:f>'[1]مجموع السكان-2000-2007-6'!$D$8:$D$13</c:f>
              <c:numCache>
                <c:ptCount val="6"/>
                <c:pt idx="0">
                  <c:v>0.7</c:v>
                </c:pt>
                <c:pt idx="1">
                  <c:v>2.5</c:v>
                </c:pt>
                <c:pt idx="2">
                  <c:v>2.6</c:v>
                </c:pt>
                <c:pt idx="3">
                  <c:v>0.8</c:v>
                </c:pt>
                <c:pt idx="4">
                  <c:v>23.1</c:v>
                </c:pt>
                <c:pt idx="5">
                  <c:v>4.5</c:v>
                </c:pt>
              </c:numCache>
            </c:numRef>
          </c:val>
        </c:ser>
        <c:ser>
          <c:idx val="2"/>
          <c:order val="2"/>
          <c:tx>
            <c:strRef>
              <c:f>'[1]مجموع السكان-2000-2007-6'!$E$7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'[1]مجموع السكان-2000-2007-6'!$B$8:$B$13</c:f>
              <c:strCache>
                <c:ptCount val="6"/>
                <c:pt idx="0">
                  <c:v>مملكة البحرين</c:v>
                </c:pt>
                <c:pt idx="1">
                  <c:v>دولة الكويت</c:v>
                </c:pt>
                <c:pt idx="2">
                  <c:v>سلطنة عمان</c:v>
                </c:pt>
                <c:pt idx="3">
                  <c:v>دولة قطر</c:v>
                </c:pt>
                <c:pt idx="4">
                  <c:v>المملكة العربية السعودية</c:v>
                </c:pt>
                <c:pt idx="5">
                  <c:v>الامارات العربية المتحدة </c:v>
                </c:pt>
              </c:strCache>
            </c:strRef>
          </c:cat>
          <c:val>
            <c:numRef>
              <c:f>'[1]مجموع السكان-2000-2007-6'!$E$8:$E$13</c:f>
              <c:numCache>
                <c:ptCount val="6"/>
                <c:pt idx="0">
                  <c:v>0.8</c:v>
                </c:pt>
                <c:pt idx="1">
                  <c:v>2.6</c:v>
                </c:pt>
                <c:pt idx="2">
                  <c:v>2.6</c:v>
                </c:pt>
                <c:pt idx="3">
                  <c:v>0.8</c:v>
                </c:pt>
                <c:pt idx="4">
                  <c:v>23.7</c:v>
                </c:pt>
                <c:pt idx="5">
                  <c:v>4.9</c:v>
                </c:pt>
              </c:numCache>
            </c:numRef>
          </c:val>
        </c:ser>
        <c:ser>
          <c:idx val="3"/>
          <c:order val="3"/>
          <c:tx>
            <c:strRef>
              <c:f>'[1]مجموع السكان-2000-2007-6'!$F$7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'[1]مجموع السكان-2000-2007-6'!$B$8:$B$13</c:f>
              <c:strCache>
                <c:ptCount val="6"/>
                <c:pt idx="0">
                  <c:v>مملكة البحرين</c:v>
                </c:pt>
                <c:pt idx="1">
                  <c:v>دولة الكويت</c:v>
                </c:pt>
                <c:pt idx="2">
                  <c:v>سلطنة عمان</c:v>
                </c:pt>
                <c:pt idx="3">
                  <c:v>دولة قطر</c:v>
                </c:pt>
                <c:pt idx="4">
                  <c:v>المملكة العربية السعودية</c:v>
                </c:pt>
                <c:pt idx="5">
                  <c:v>الامارات العربية المتحدة </c:v>
                </c:pt>
              </c:strCache>
            </c:strRef>
          </c:cat>
          <c:val>
            <c:numRef>
              <c:f>'[1]مجموع السكان-2000-2007-6'!$F$8:$F$13</c:f>
              <c:numCache>
                <c:ptCount val="6"/>
                <c:pt idx="0">
                  <c:v>0.8</c:v>
                </c:pt>
                <c:pt idx="1">
                  <c:v>2.6</c:v>
                </c:pt>
                <c:pt idx="2">
                  <c:v>2.7</c:v>
                </c:pt>
                <c:pt idx="3">
                  <c:v>0.9</c:v>
                </c:pt>
                <c:pt idx="4">
                  <c:v>24.3</c:v>
                </c:pt>
                <c:pt idx="5">
                  <c:v>5.2</c:v>
                </c:pt>
              </c:numCache>
            </c:numRef>
          </c:val>
        </c:ser>
        <c:axId val="10784340"/>
        <c:axId val="58670613"/>
      </c:barChart>
      <c:catAx>
        <c:axId val="10784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البلد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70613"/>
        <c:crosses val="autoZero"/>
        <c:auto val="1"/>
        <c:lblOffset val="100"/>
        <c:noMultiLvlLbl val="0"/>
      </c:catAx>
      <c:valAx>
        <c:axId val="58670613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مجموع السكان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843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معدل النمو السنوي لسكان دول مجلس التعاون الخليجي
 2000-2007 
جدول 2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85"/>
          <c:w val="0.8807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'[1]معدل النمو السنوي للسكان-9'!$C$6</c:f>
              <c:strCache>
                <c:ptCount val="1"/>
                <c:pt idx="0">
                  <c:v>2000-04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'[1]معدل النمو السنوي للسكان-9'!$B$7:$B$13</c:f>
              <c:strCache>
                <c:ptCount val="7"/>
                <c:pt idx="0">
                  <c:v>مملكة البحرين</c:v>
                </c:pt>
                <c:pt idx="1">
                  <c:v>دولة الكويت</c:v>
                </c:pt>
                <c:pt idx="2">
                  <c:v>سلطنة عمان</c:v>
                </c:pt>
                <c:pt idx="3">
                  <c:v>دولة قطر</c:v>
                </c:pt>
                <c:pt idx="4">
                  <c:v>المملكة العربية السعودية</c:v>
                </c:pt>
                <c:pt idx="5">
                  <c:v>الامارات العربية المتحدة </c:v>
                </c:pt>
                <c:pt idx="6">
                  <c:v>جميع البلدان النامية</c:v>
                </c:pt>
              </c:strCache>
            </c:strRef>
          </c:cat>
          <c:val>
            <c:numRef>
              <c:f>'[1]معدل النمو السنوي للسكان-9'!$C$7:$C$13</c:f>
              <c:numCache>
                <c:ptCount val="7"/>
                <c:pt idx="0">
                  <c:v>2</c:v>
                </c:pt>
                <c:pt idx="1">
                  <c:v>3.1</c:v>
                </c:pt>
                <c:pt idx="2">
                  <c:v>1.1</c:v>
                </c:pt>
                <c:pt idx="3">
                  <c:v>5.2</c:v>
                </c:pt>
                <c:pt idx="4">
                  <c:v>2.4</c:v>
                </c:pt>
                <c:pt idx="5">
                  <c:v>7.2</c:v>
                </c:pt>
                <c:pt idx="6">
                  <c:v>1.3</c:v>
                </c:pt>
              </c:numCache>
            </c:numRef>
          </c:val>
        </c:ser>
        <c:ser>
          <c:idx val="1"/>
          <c:order val="1"/>
          <c:tx>
            <c:strRef>
              <c:f>'[1]معدل النمو السنوي للسكان-9'!$D$6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'[1]معدل النمو السنوي للسكان-9'!$B$7:$B$13</c:f>
              <c:strCache>
                <c:ptCount val="7"/>
                <c:pt idx="0">
                  <c:v>مملكة البحرين</c:v>
                </c:pt>
                <c:pt idx="1">
                  <c:v>دولة الكويت</c:v>
                </c:pt>
                <c:pt idx="2">
                  <c:v>سلطنة عمان</c:v>
                </c:pt>
                <c:pt idx="3">
                  <c:v>دولة قطر</c:v>
                </c:pt>
                <c:pt idx="4">
                  <c:v>المملكة العربية السعودية</c:v>
                </c:pt>
                <c:pt idx="5">
                  <c:v>الامارات العربية المتحدة </c:v>
                </c:pt>
                <c:pt idx="6">
                  <c:v>جميع البلدان النامية</c:v>
                </c:pt>
              </c:strCache>
            </c:strRef>
          </c:cat>
          <c:val>
            <c:numRef>
              <c:f>'[1]معدل النمو السنوي للسكان-9'!$D$7:$D$13</c:f>
              <c:numCache>
                <c:ptCount val="7"/>
                <c:pt idx="0">
                  <c:v>2</c:v>
                </c:pt>
                <c:pt idx="1">
                  <c:v>2.9</c:v>
                </c:pt>
                <c:pt idx="2">
                  <c:v>1.3</c:v>
                </c:pt>
                <c:pt idx="3">
                  <c:v>5.3</c:v>
                </c:pt>
                <c:pt idx="4">
                  <c:v>2.6</c:v>
                </c:pt>
                <c:pt idx="5">
                  <c:v>5.8</c:v>
                </c:pt>
                <c:pt idx="6">
                  <c:v>1.2</c:v>
                </c:pt>
              </c:numCache>
            </c:numRef>
          </c:val>
        </c:ser>
        <c:ser>
          <c:idx val="2"/>
          <c:order val="2"/>
          <c:tx>
            <c:strRef>
              <c:f>'[1]معدل النمو السنوي للسكان-9'!$E$6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'[1]معدل النمو السنوي للسكان-9'!$B$7:$B$13</c:f>
              <c:strCache>
                <c:ptCount val="7"/>
                <c:pt idx="0">
                  <c:v>مملكة البحرين</c:v>
                </c:pt>
                <c:pt idx="1">
                  <c:v>دولة الكويت</c:v>
                </c:pt>
                <c:pt idx="2">
                  <c:v>سلطنة عمان</c:v>
                </c:pt>
                <c:pt idx="3">
                  <c:v>دولة قطر</c:v>
                </c:pt>
                <c:pt idx="4">
                  <c:v>المملكة العربية السعودية</c:v>
                </c:pt>
                <c:pt idx="5">
                  <c:v>الامارات العربية المتحدة </c:v>
                </c:pt>
                <c:pt idx="6">
                  <c:v>جميع البلدان النامية</c:v>
                </c:pt>
              </c:strCache>
            </c:strRef>
          </c:cat>
          <c:val>
            <c:numRef>
              <c:f>'[1]معدل النمو السنوي للسكان-9'!$E$7:$E$13</c:f>
              <c:numCache>
                <c:ptCount val="7"/>
                <c:pt idx="0">
                  <c:v>2</c:v>
                </c:pt>
                <c:pt idx="1">
                  <c:v>2.3</c:v>
                </c:pt>
                <c:pt idx="2">
                  <c:v>1.8</c:v>
                </c:pt>
                <c:pt idx="3">
                  <c:v>4.6</c:v>
                </c:pt>
                <c:pt idx="4">
                  <c:v>2.5</c:v>
                </c:pt>
                <c:pt idx="5">
                  <c:v>7.2</c:v>
                </c:pt>
                <c:pt idx="6">
                  <c:v>1.2</c:v>
                </c:pt>
              </c:numCache>
            </c:numRef>
          </c:val>
        </c:ser>
        <c:ser>
          <c:idx val="3"/>
          <c:order val="3"/>
          <c:tx>
            <c:strRef>
              <c:f>'[1]معدل النمو السنوي للسكان-9'!$F$6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'[1]معدل النمو السنوي للسكان-9'!$B$7:$B$13</c:f>
              <c:strCache>
                <c:ptCount val="7"/>
                <c:pt idx="0">
                  <c:v>مملكة البحرين</c:v>
                </c:pt>
                <c:pt idx="1">
                  <c:v>دولة الكويت</c:v>
                </c:pt>
                <c:pt idx="2">
                  <c:v>سلطنة عمان</c:v>
                </c:pt>
                <c:pt idx="3">
                  <c:v>دولة قطر</c:v>
                </c:pt>
                <c:pt idx="4">
                  <c:v>المملكة العربية السعودية</c:v>
                </c:pt>
                <c:pt idx="5">
                  <c:v>الامارات العربية المتحدة </c:v>
                </c:pt>
                <c:pt idx="6">
                  <c:v>جميع البلدان النامية</c:v>
                </c:pt>
              </c:strCache>
            </c:strRef>
          </c:cat>
          <c:val>
            <c:numRef>
              <c:f>'[1]معدل النمو السنوي للسكان-9'!$F$7:$F$13</c:f>
              <c:numCache>
                <c:ptCount val="7"/>
                <c:pt idx="0">
                  <c:v>2</c:v>
                </c:pt>
                <c:pt idx="1">
                  <c:v>2.2</c:v>
                </c:pt>
                <c:pt idx="2">
                  <c:v>2.1</c:v>
                </c:pt>
                <c:pt idx="3">
                  <c:v>4.5</c:v>
                </c:pt>
                <c:pt idx="4">
                  <c:v>2.4</c:v>
                </c:pt>
                <c:pt idx="5">
                  <c:v>7.2</c:v>
                </c:pt>
                <c:pt idx="6">
                  <c:v>1.2</c:v>
                </c:pt>
              </c:numCache>
            </c:numRef>
          </c:val>
        </c:ser>
        <c:axId val="56287750"/>
        <c:axId val="6636327"/>
      </c:barChart>
      <c:catAx>
        <c:axId val="56287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البلد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6327"/>
        <c:crosses val="autoZero"/>
        <c:auto val="1"/>
        <c:lblOffset val="100"/>
        <c:noMultiLvlLbl val="0"/>
      </c:catAx>
      <c:valAx>
        <c:axId val="6636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المعدل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877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مجموع السكان (مواطن - غير مواطن ) بدول مجلس التعاون الخليجي لسنة 2006
جدول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525"/>
          <c:w val="0.770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'[2]Total of Popul. in GCC-Sheet1'!$D$6</c:f>
              <c:strCache>
                <c:ptCount val="1"/>
                <c:pt idx="0">
                  <c:v>مجموع السكان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2,525,000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'[2]Total of Popul. in GCC-Sheet1'!$B$7:$B$12</c:f>
              <c:strCache>
                <c:ptCount val="6"/>
                <c:pt idx="0">
                  <c:v>مملكة البحرين</c:v>
                </c:pt>
                <c:pt idx="1">
                  <c:v>دولة الكويت</c:v>
                </c:pt>
                <c:pt idx="2">
                  <c:v>سلطنة عمان</c:v>
                </c:pt>
                <c:pt idx="3">
                  <c:v>دولة قطر</c:v>
                </c:pt>
                <c:pt idx="4">
                  <c:v>المملكة العربية السعودية</c:v>
                </c:pt>
                <c:pt idx="5">
                  <c:v>الامارات العربية المتحدة </c:v>
                </c:pt>
              </c:strCache>
            </c:strRef>
          </c:cat>
          <c:val>
            <c:numRef>
              <c:f>'[2]Total of Popul. in GCC-Sheet1'!$D$7:$D$12</c:f>
              <c:numCache>
                <c:ptCount val="6"/>
                <c:pt idx="0">
                  <c:v>742561</c:v>
                </c:pt>
                <c:pt idx="1">
                  <c:v>2525000</c:v>
                </c:pt>
                <c:pt idx="2">
                  <c:v>2486000</c:v>
                </c:pt>
                <c:pt idx="3">
                  <c:v>885359</c:v>
                </c:pt>
                <c:pt idx="4">
                  <c:v>23678849</c:v>
                </c:pt>
                <c:pt idx="5">
                  <c:v>4496000</c:v>
                </c:pt>
              </c:numCache>
            </c:numRef>
          </c:val>
        </c:ser>
        <c:ser>
          <c:idx val="1"/>
          <c:order val="1"/>
          <c:tx>
            <c:strRef>
              <c:f>'[2]Total of Popul. in GCC-Sheet1'!$E$6</c:f>
              <c:strCache>
                <c:ptCount val="1"/>
                <c:pt idx="0">
                  <c:v>الوطنية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'[2]Total of Popul. in GCC-Sheet1'!$B$7:$B$12</c:f>
              <c:strCache>
                <c:ptCount val="6"/>
                <c:pt idx="0">
                  <c:v>مملكة البحرين</c:v>
                </c:pt>
                <c:pt idx="1">
                  <c:v>دولة الكويت</c:v>
                </c:pt>
                <c:pt idx="2">
                  <c:v>سلطنة عمان</c:v>
                </c:pt>
                <c:pt idx="3">
                  <c:v>دولة قطر</c:v>
                </c:pt>
                <c:pt idx="4">
                  <c:v>المملكة العربية السعودية</c:v>
                </c:pt>
                <c:pt idx="5">
                  <c:v>الامارات العربية المتحدة </c:v>
                </c:pt>
              </c:strCache>
            </c:strRef>
          </c:cat>
          <c:val>
            <c:numRef>
              <c:f>'[2]Total of Popul. in GCC-Sheet1'!$E$7:$E$12</c:f>
              <c:numCache>
                <c:ptCount val="6"/>
                <c:pt idx="0">
                  <c:v>459012</c:v>
                </c:pt>
                <c:pt idx="1">
                  <c:v>990135</c:v>
                </c:pt>
                <c:pt idx="2">
                  <c:v>1855301</c:v>
                </c:pt>
                <c:pt idx="3">
                  <c:v>208059</c:v>
                </c:pt>
                <c:pt idx="4">
                  <c:v>17261880</c:v>
                </c:pt>
                <c:pt idx="5">
                  <c:v>984624</c:v>
                </c:pt>
              </c:numCache>
            </c:numRef>
          </c:val>
        </c:ser>
        <c:ser>
          <c:idx val="2"/>
          <c:order val="2"/>
          <c:tx>
            <c:strRef>
              <c:f>'[2]Total of Popul. in GCC-Sheet1'!$F$6</c:f>
              <c:strCache>
                <c:ptCount val="1"/>
                <c:pt idx="0">
                  <c:v>غير الوطنية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'[2]Total of Popul. in GCC-Sheet1'!$B$7:$B$12</c:f>
              <c:strCache>
                <c:ptCount val="6"/>
                <c:pt idx="0">
                  <c:v>مملكة البحرين</c:v>
                </c:pt>
                <c:pt idx="1">
                  <c:v>دولة الكويت</c:v>
                </c:pt>
                <c:pt idx="2">
                  <c:v>سلطنة عمان</c:v>
                </c:pt>
                <c:pt idx="3">
                  <c:v>دولة قطر</c:v>
                </c:pt>
                <c:pt idx="4">
                  <c:v>المملكة العربية السعودية</c:v>
                </c:pt>
                <c:pt idx="5">
                  <c:v>الامارات العربية المتحدة </c:v>
                </c:pt>
              </c:strCache>
            </c:strRef>
          </c:cat>
          <c:val>
            <c:numRef>
              <c:f>'[2]Total of Popul. in GCC-Sheet1'!$F$7:$F$12</c:f>
              <c:numCache>
                <c:ptCount val="6"/>
                <c:pt idx="0">
                  <c:v>283549</c:v>
                </c:pt>
                <c:pt idx="1">
                  <c:v>1534865</c:v>
                </c:pt>
                <c:pt idx="2">
                  <c:v>630699</c:v>
                </c:pt>
                <c:pt idx="3">
                  <c:v>677300</c:v>
                </c:pt>
                <c:pt idx="4">
                  <c:v>6416969</c:v>
                </c:pt>
                <c:pt idx="5">
                  <c:v>3511376</c:v>
                </c:pt>
              </c:numCache>
            </c:numRef>
          </c:val>
        </c:ser>
        <c:axId val="56744568"/>
        <c:axId val="29020409"/>
      </c:barChart>
      <c:catAx>
        <c:axId val="56744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20409"/>
        <c:crosses val="autoZero"/>
        <c:auto val="1"/>
        <c:lblOffset val="100"/>
        <c:noMultiLvlLbl val="0"/>
      </c:catAx>
      <c:valAx>
        <c:axId val="29020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445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46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مجموع القوى العاملة بمجلس التعاون الخليجي بالمليون 2000-2007 
جدول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365"/>
          <c:w val="0.7842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'[1]القوى العاملة 2002-2007-8'!$B$8</c:f>
              <c:strCache>
                <c:ptCount val="1"/>
                <c:pt idx="0">
                  <c:v>مملكة البحرين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'[1]القوى العاملة 2002-2007-8'!$C$7:$F$7</c:f>
              <c:strCache>
                <c:ptCount val="4"/>
                <c:pt idx="0">
                  <c:v>2000-04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strCache>
            </c:strRef>
          </c:cat>
          <c:val>
            <c:numRef>
              <c:f>'[1]القوى العاملة 2002-2007-8'!$C$8:$F$8</c:f>
              <c:numCache>
                <c:ptCount val="4"/>
                <c:pt idx="0">
                  <c:v>0.3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'[1]القوى العاملة 2002-2007-8'!$B$9</c:f>
              <c:strCache>
                <c:ptCount val="1"/>
                <c:pt idx="0">
                  <c:v>دولة الكويت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'[1]القوى العاملة 2002-2007-8'!$C$7:$F$7</c:f>
              <c:strCache>
                <c:ptCount val="4"/>
                <c:pt idx="0">
                  <c:v>2000-04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strCache>
            </c:strRef>
          </c:cat>
          <c:val>
            <c:numRef>
              <c:f>'[1]القوى العاملة 2002-2007-8'!$C$9:$F$9</c:f>
              <c:numCache>
                <c:ptCount val="4"/>
                <c:pt idx="0">
                  <c:v>1</c:v>
                </c:pt>
                <c:pt idx="1">
                  <c:v>1.2</c:v>
                </c:pt>
                <c:pt idx="2">
                  <c:v>1</c:v>
                </c:pt>
                <c:pt idx="3">
                  <c:v>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'[1]القوى العاملة 2002-2007-8'!$B$10</c:f>
              <c:strCache>
                <c:ptCount val="1"/>
                <c:pt idx="0">
                  <c:v>سلطنة عمان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'[1]القوى العاملة 2002-2007-8'!$C$7:$F$7</c:f>
              <c:strCache>
                <c:ptCount val="4"/>
                <c:pt idx="0">
                  <c:v>2000-04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strCache>
            </c:strRef>
          </c:cat>
          <c:val>
            <c:numRef>
              <c:f>'[1]القوى العاملة 2002-2007-8'!$C$10:$F$10</c:f>
              <c:numCache>
                <c:ptCount val="4"/>
                <c:pt idx="0">
                  <c:v>0.9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'[1]القوى العاملة 2002-2007-8'!$B$11</c:f>
              <c:strCache>
                <c:ptCount val="1"/>
                <c:pt idx="0">
                  <c:v>دولة قطر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'[1]القوى العاملة 2002-2007-8'!$C$7:$F$7</c:f>
              <c:strCache>
                <c:ptCount val="4"/>
                <c:pt idx="0">
                  <c:v>2000-04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strCache>
            </c:strRef>
          </c:cat>
          <c:val>
            <c:numRef>
              <c:f>'[1]القوى العاملة 2002-2007-8'!$C$11:$F$11</c:f>
              <c:numCache>
                <c:ptCount val="4"/>
                <c:pt idx="0">
                  <c:v>0.3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'[1]القوى العاملة 2002-2007-8'!$B$12</c:f>
              <c:strCache>
                <c:ptCount val="1"/>
                <c:pt idx="0">
                  <c:v>المملكة العربية السعودية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'[1]القوى العاملة 2002-2007-8'!$C$7:$F$7</c:f>
              <c:strCache>
                <c:ptCount val="4"/>
                <c:pt idx="0">
                  <c:v>2000-04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strCache>
            </c:strRef>
          </c:cat>
          <c:val>
            <c:numRef>
              <c:f>'[1]القوى العاملة 2002-2007-8'!$C$12:$F$12</c:f>
              <c:numCache>
                <c:ptCount val="4"/>
                <c:pt idx="0">
                  <c:v>6.7</c:v>
                </c:pt>
                <c:pt idx="1">
                  <c:v>7.5</c:v>
                </c:pt>
                <c:pt idx="2">
                  <c:v>7.7</c:v>
                </c:pt>
                <c:pt idx="3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'[1]القوى العاملة 2002-2007-8'!$B$13</c:f>
              <c:strCache>
                <c:ptCount val="1"/>
                <c:pt idx="0">
                  <c:v>الامارات العربية المتحدة 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'[1]القوى العاملة 2002-2007-8'!$C$7:$F$7</c:f>
              <c:strCache>
                <c:ptCount val="4"/>
                <c:pt idx="0">
                  <c:v>2000-04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strCache>
            </c:strRef>
          </c:cat>
          <c:val>
            <c:numRef>
              <c:f>'[1]القوى العاملة 2002-2007-8'!$C$13:$F$13</c:f>
              <c:numCache>
                <c:ptCount val="4"/>
                <c:pt idx="0">
                  <c:v>2</c:v>
                </c:pt>
                <c:pt idx="1">
                  <c:v>2.4</c:v>
                </c:pt>
                <c:pt idx="2">
                  <c:v>2.5</c:v>
                </c:pt>
                <c:pt idx="3">
                  <c:v>2.7</c:v>
                </c:pt>
              </c:numCache>
            </c:numRef>
          </c:val>
          <c:smooth val="0"/>
        </c:ser>
        <c:marker val="1"/>
        <c:axId val="12713898"/>
        <c:axId val="19001227"/>
      </c:lineChart>
      <c:catAx>
        <c:axId val="12713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السنوات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01227"/>
        <c:crosses val="autoZero"/>
        <c:auto val="1"/>
        <c:lblOffset val="100"/>
        <c:noMultiLvlLbl val="0"/>
      </c:catAx>
      <c:valAx>
        <c:axId val="19001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مجموع القوى العاملة بالمليون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138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25"/>
          <c:y val="0.42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معدل نمو القوى العاملة السنوي بدول مجلس التعاون الخليجي 2000-2007 
جدول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625"/>
          <c:w val="0.898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'[1]معدل نمو القوى العاملة-7'!$C$6</c:f>
              <c:strCache>
                <c:ptCount val="1"/>
                <c:pt idx="0">
                  <c:v>2000-04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'[1]معدل نمو القوى العاملة-7'!$B$7:$B$13</c:f>
              <c:strCache>
                <c:ptCount val="7"/>
                <c:pt idx="0">
                  <c:v>مملكة البحرين</c:v>
                </c:pt>
                <c:pt idx="1">
                  <c:v>دولة الكويت</c:v>
                </c:pt>
                <c:pt idx="2">
                  <c:v>سلطنة عمان</c:v>
                </c:pt>
                <c:pt idx="3">
                  <c:v>دولة قطر</c:v>
                </c:pt>
                <c:pt idx="4">
                  <c:v>المملكة العربية السعودية</c:v>
                </c:pt>
                <c:pt idx="5">
                  <c:v>الامارات العربية المتحدة </c:v>
                </c:pt>
                <c:pt idx="6">
                  <c:v>جميع البلدان النامية</c:v>
                </c:pt>
              </c:strCache>
            </c:strRef>
          </c:cat>
          <c:val>
            <c:numRef>
              <c:f>'[1]معدل نمو القوى العاملة-7'!$C$7:$C$13</c:f>
              <c:numCache>
                <c:ptCount val="7"/>
                <c:pt idx="0">
                  <c:v>2.7</c:v>
                </c:pt>
                <c:pt idx="1">
                  <c:v>5.3</c:v>
                </c:pt>
                <c:pt idx="2">
                  <c:v>1</c:v>
                </c:pt>
                <c:pt idx="3">
                  <c:v>2.2</c:v>
                </c:pt>
                <c:pt idx="4">
                  <c:v>3.6</c:v>
                </c:pt>
                <c:pt idx="5">
                  <c:v>7.2</c:v>
                </c:pt>
                <c:pt idx="6">
                  <c:v>1.7</c:v>
                </c:pt>
              </c:numCache>
            </c:numRef>
          </c:val>
        </c:ser>
        <c:ser>
          <c:idx val="1"/>
          <c:order val="1"/>
          <c:tx>
            <c:strRef>
              <c:f>'[1]معدل نمو القوى العاملة-7'!$D$6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'[1]معدل نمو القوى العاملة-7'!$B$7:$B$13</c:f>
              <c:strCache>
                <c:ptCount val="7"/>
                <c:pt idx="0">
                  <c:v>مملكة البحرين</c:v>
                </c:pt>
                <c:pt idx="1">
                  <c:v>دولة الكويت</c:v>
                </c:pt>
                <c:pt idx="2">
                  <c:v>سلطنة عمان</c:v>
                </c:pt>
                <c:pt idx="3">
                  <c:v>دولة قطر</c:v>
                </c:pt>
                <c:pt idx="4">
                  <c:v>المملكة العربية السعودية</c:v>
                </c:pt>
                <c:pt idx="5">
                  <c:v>الامارات العربية المتحدة </c:v>
                </c:pt>
                <c:pt idx="6">
                  <c:v>جميع البلدان النامية</c:v>
                </c:pt>
              </c:strCache>
            </c:strRef>
          </c:cat>
          <c:val>
            <c:numRef>
              <c:f>'[1]معدل نمو القوى العاملة-7'!$D$7:$D$13</c:f>
              <c:numCache>
                <c:ptCount val="7"/>
                <c:pt idx="0">
                  <c:v>2.7</c:v>
                </c:pt>
                <c:pt idx="1">
                  <c:v>5</c:v>
                </c:pt>
                <c:pt idx="2">
                  <c:v>1.4</c:v>
                </c:pt>
                <c:pt idx="3">
                  <c:v>1.9</c:v>
                </c:pt>
                <c:pt idx="4">
                  <c:v>3.9</c:v>
                </c:pt>
                <c:pt idx="5">
                  <c:v>5.8</c:v>
                </c:pt>
                <c:pt idx="6">
                  <c:v>1.7</c:v>
                </c:pt>
              </c:numCache>
            </c:numRef>
          </c:val>
        </c:ser>
        <c:ser>
          <c:idx val="2"/>
          <c:order val="2"/>
          <c:tx>
            <c:strRef>
              <c:f>'[1]معدل نمو القوى العاملة-7'!$E$6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'[1]معدل نمو القوى العاملة-7'!$B$7:$B$13</c:f>
              <c:strCache>
                <c:ptCount val="7"/>
                <c:pt idx="0">
                  <c:v>مملكة البحرين</c:v>
                </c:pt>
                <c:pt idx="1">
                  <c:v>دولة الكويت</c:v>
                </c:pt>
                <c:pt idx="2">
                  <c:v>سلطنة عمان</c:v>
                </c:pt>
                <c:pt idx="3">
                  <c:v>دولة قطر</c:v>
                </c:pt>
                <c:pt idx="4">
                  <c:v>المملكة العربية السعودية</c:v>
                </c:pt>
                <c:pt idx="5">
                  <c:v>الامارات العربية المتحدة </c:v>
                </c:pt>
                <c:pt idx="6">
                  <c:v>جميع البلدان النامية</c:v>
                </c:pt>
              </c:strCache>
            </c:strRef>
          </c:cat>
          <c:val>
            <c:numRef>
              <c:f>'[1]معدل نمو القوى العاملة-7'!$E$7:$E$13</c:f>
              <c:numCache>
                <c:ptCount val="7"/>
                <c:pt idx="0">
                  <c:v>2.7</c:v>
                </c:pt>
                <c:pt idx="1">
                  <c:v>5</c:v>
                </c:pt>
                <c:pt idx="2">
                  <c:v>0.8</c:v>
                </c:pt>
                <c:pt idx="3">
                  <c:v>0.5</c:v>
                </c:pt>
                <c:pt idx="4">
                  <c:v>3.7</c:v>
                </c:pt>
                <c:pt idx="5">
                  <c:v>7.2</c:v>
                </c:pt>
                <c:pt idx="6">
                  <c:v>1.7</c:v>
                </c:pt>
              </c:numCache>
            </c:numRef>
          </c:val>
        </c:ser>
        <c:ser>
          <c:idx val="3"/>
          <c:order val="3"/>
          <c:tx>
            <c:strRef>
              <c:f>'[1]معدل نمو القوى العاملة-7'!$F$6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'[1]معدل نمو القوى العاملة-7'!$B$7:$B$13</c:f>
              <c:strCache>
                <c:ptCount val="7"/>
                <c:pt idx="0">
                  <c:v>مملكة البحرين</c:v>
                </c:pt>
                <c:pt idx="1">
                  <c:v>دولة الكويت</c:v>
                </c:pt>
                <c:pt idx="2">
                  <c:v>سلطنة عمان</c:v>
                </c:pt>
                <c:pt idx="3">
                  <c:v>دولة قطر</c:v>
                </c:pt>
                <c:pt idx="4">
                  <c:v>المملكة العربية السعودية</c:v>
                </c:pt>
                <c:pt idx="5">
                  <c:v>الامارات العربية المتحدة </c:v>
                </c:pt>
                <c:pt idx="6">
                  <c:v>جميع البلدان النامية</c:v>
                </c:pt>
              </c:strCache>
            </c:strRef>
          </c:cat>
          <c:val>
            <c:numRef>
              <c:f>'[1]معدل نمو القوى العاملة-7'!$F$7:$F$13</c:f>
              <c:numCache>
                <c:ptCount val="7"/>
                <c:pt idx="0">
                  <c:v>2.7</c:v>
                </c:pt>
                <c:pt idx="1">
                  <c:v>5</c:v>
                </c:pt>
                <c:pt idx="2">
                  <c:v>0.8</c:v>
                </c:pt>
                <c:pt idx="3">
                  <c:v>1.4</c:v>
                </c:pt>
                <c:pt idx="4">
                  <c:v>3.7</c:v>
                </c:pt>
                <c:pt idx="5">
                  <c:v>7.2</c:v>
                </c:pt>
                <c:pt idx="6">
                  <c:v>1.7</c:v>
                </c:pt>
              </c:numCache>
            </c:numRef>
          </c:val>
        </c:ser>
        <c:axId val="58644892"/>
        <c:axId val="55027421"/>
      </c:barChart>
      <c:catAx>
        <c:axId val="58644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27421"/>
        <c:crosses val="autoZero"/>
        <c:auto val="1"/>
        <c:lblOffset val="100"/>
        <c:noMultiLvlLbl val="0"/>
      </c:catAx>
      <c:valAx>
        <c:axId val="55027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448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5"/>
          <c:y val="0.44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القوة العاملة ونسبة العمالة الوطنية وغير الوطنية في بلدان الخليج العربية  لأحدث سنة متاحة
جدول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575"/>
          <c:w val="0.78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'[2]LF in GCC Arab-non Arab-Sheet3'!$C$20</c:f>
              <c:strCache>
                <c:ptCount val="1"/>
                <c:pt idx="0">
                  <c:v>مجموع الأجانب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'[2]LF in GCC Arab-non Arab-Sheet3'!$B$21:$B$27</c:f>
              <c:strCache>
                <c:ptCount val="7"/>
                <c:pt idx="1">
                  <c:v>مملكة البحرين</c:v>
                </c:pt>
                <c:pt idx="2">
                  <c:v>دولة الكويت</c:v>
                </c:pt>
                <c:pt idx="3">
                  <c:v>سلطنة عمان</c:v>
                </c:pt>
                <c:pt idx="4">
                  <c:v>دولة قطر</c:v>
                </c:pt>
                <c:pt idx="5">
                  <c:v>المملكة العربية السعودية</c:v>
                </c:pt>
                <c:pt idx="6">
                  <c:v>الامارات العربية المتحدة </c:v>
                </c:pt>
              </c:strCache>
            </c:strRef>
          </c:cat>
          <c:val>
            <c:numRef>
              <c:f>'[2]LF in GCC Arab-non Arab-Sheet3'!$C$21:$C$27</c:f>
              <c:numCache>
                <c:ptCount val="7"/>
                <c:pt idx="1">
                  <c:v>306000</c:v>
                </c:pt>
                <c:pt idx="2">
                  <c:v>1302000</c:v>
                </c:pt>
                <c:pt idx="3">
                  <c:v>605000</c:v>
                </c:pt>
                <c:pt idx="4">
                  <c:v>315034</c:v>
                </c:pt>
                <c:pt idx="5">
                  <c:v>4894000</c:v>
                </c:pt>
                <c:pt idx="6">
                  <c:v>2738000</c:v>
                </c:pt>
              </c:numCache>
            </c:numRef>
          </c:val>
        </c:ser>
        <c:ser>
          <c:idx val="1"/>
          <c:order val="1"/>
          <c:tx>
            <c:strRef>
              <c:f>'[2]LF in GCC Arab-non Arab-Sheet3'!$D$20</c:f>
              <c:strCache>
                <c:ptCount val="1"/>
                <c:pt idx="0">
                  <c:v>عرب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'[2]LF in GCC Arab-non Arab-Sheet3'!$B$21:$B$27</c:f>
              <c:strCache>
                <c:ptCount val="7"/>
                <c:pt idx="1">
                  <c:v>مملكة البحرين</c:v>
                </c:pt>
                <c:pt idx="2">
                  <c:v>دولة الكويت</c:v>
                </c:pt>
                <c:pt idx="3">
                  <c:v>سلطنة عمان</c:v>
                </c:pt>
                <c:pt idx="4">
                  <c:v>دولة قطر</c:v>
                </c:pt>
                <c:pt idx="5">
                  <c:v>المملكة العربية السعودية</c:v>
                </c:pt>
                <c:pt idx="6">
                  <c:v>الامارات العربية المتحدة </c:v>
                </c:pt>
              </c:strCache>
            </c:strRef>
          </c:cat>
          <c:val>
            <c:numRef>
              <c:f>'[2]LF in GCC Arab-non Arab-Sheet3'!$D$21:$D$27</c:f>
              <c:numCache>
                <c:ptCount val="7"/>
                <c:pt idx="1">
                  <c:v>38000</c:v>
                </c:pt>
                <c:pt idx="2">
                  <c:v>403000</c:v>
                </c:pt>
                <c:pt idx="3">
                  <c:v>34000</c:v>
                </c:pt>
                <c:pt idx="4">
                  <c:v>126013</c:v>
                </c:pt>
                <c:pt idx="5">
                  <c:v>1527000</c:v>
                </c:pt>
                <c:pt idx="6">
                  <c:v>238000</c:v>
                </c:pt>
              </c:numCache>
            </c:numRef>
          </c:val>
        </c:ser>
        <c:ser>
          <c:idx val="2"/>
          <c:order val="2"/>
          <c:tx>
            <c:strRef>
              <c:f>'[2]LF in GCC Arab-non Arab-Sheet3'!$E$20</c:f>
              <c:strCache>
                <c:ptCount val="1"/>
                <c:pt idx="0">
                  <c:v>غير عرب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'[2]LF in GCC Arab-non Arab-Sheet3'!$B$21:$B$27</c:f>
              <c:strCache>
                <c:ptCount val="7"/>
                <c:pt idx="1">
                  <c:v>مملكة البحرين</c:v>
                </c:pt>
                <c:pt idx="2">
                  <c:v>دولة الكويت</c:v>
                </c:pt>
                <c:pt idx="3">
                  <c:v>سلطنة عمان</c:v>
                </c:pt>
                <c:pt idx="4">
                  <c:v>دولة قطر</c:v>
                </c:pt>
                <c:pt idx="5">
                  <c:v>المملكة العربية السعودية</c:v>
                </c:pt>
                <c:pt idx="6">
                  <c:v>الامارات العربية المتحدة </c:v>
                </c:pt>
              </c:strCache>
            </c:strRef>
          </c:cat>
          <c:val>
            <c:numRef>
              <c:f>'[2]LF in GCC Arab-non Arab-Sheet3'!$E$21:$E$27</c:f>
              <c:numCache>
                <c:ptCount val="7"/>
                <c:pt idx="1">
                  <c:v>268000</c:v>
                </c:pt>
                <c:pt idx="2">
                  <c:v>899000</c:v>
                </c:pt>
                <c:pt idx="3">
                  <c:v>571000</c:v>
                </c:pt>
                <c:pt idx="4">
                  <c:v>189021</c:v>
                </c:pt>
                <c:pt idx="5">
                  <c:v>3367000</c:v>
                </c:pt>
                <c:pt idx="6">
                  <c:v>2500000</c:v>
                </c:pt>
              </c:numCache>
            </c:numRef>
          </c:val>
        </c:ser>
        <c:axId val="11989070"/>
        <c:axId val="50593519"/>
      </c:barChart>
      <c:catAx>
        <c:axId val="11989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93519"/>
        <c:crosses val="autoZero"/>
        <c:auto val="1"/>
        <c:lblOffset val="100"/>
        <c:noMultiLvlLbl val="0"/>
      </c:catAx>
      <c:valAx>
        <c:axId val="50593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890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46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0.968</cdr:y>
    </cdr:from>
    <cdr:to>
      <cdr:x>0.95175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5724525"/>
          <a:ext cx="810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Source: 2008 Economic Developments and Prospects, Middle East and North Africa Region, Regional Integration for Global Cometitiveness, The World Bank, Page: 146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0.9605</cdr:y>
    </cdr:from>
    <cdr:to>
      <cdr:x>0.98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676900"/>
          <a:ext cx="8467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Source: Arab Labour Organisation Web site: http://www.alolabor.org/nArabLabor/index.php?option=com_content&amp;task=category&amp;sectionid=15&amp;id=85&amp;Itemid=64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0.96675</cdr:y>
    </cdr:from>
    <cdr:to>
      <cdr:x>0.97025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5514975"/>
          <a:ext cx="8839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Source: 2008 Economic Developments and Prospects, Middle East and North Africa Region, Regional Integration for Global Cometitiveness, The World Bank, Page: 141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0.958</cdr:y>
    </cdr:from>
    <cdr:to>
      <cdr:x>0.97825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657850"/>
          <a:ext cx="8448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Source: Arab Labour Organisation Web site: http://www.alolabor.org/nArabLabor/index.php?option=com_content&amp;task=category&amp;sectionid=15&amp;id=85&amp;Itemid=64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0.96675</cdr:y>
    </cdr:from>
    <cdr:to>
      <cdr:x>0.9535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5715000"/>
          <a:ext cx="794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Source: 2008 Economic Developments and Prospects, Middle East and North Africa Region, Regional Integration for Global Cometitiveness, The World Bank, Page: 147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0.967</cdr:y>
    </cdr:from>
    <cdr:to>
      <cdr:x>0.96925</cdr:x>
      <cdr:y>0.998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5715000"/>
          <a:ext cx="822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Source: 2008 Economic Developments and Prospects, Middle East and North Africa Region, Regional Integration for Global Cometitiveness, The World Bank, Page: 142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dito\Desktop\Doha-Arab%20Employment%20Forume-Doha\Text%20of%20the%20Doha%20paper-V\Doha-Final-Dito-Asma\Table%206-Table7-Table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dito\Desktop\Doha-Arab%20Employment%20Forume-Doha\Text%20of%20the%20Doha%20paper-V\Doha-Final-Dito-Asma\Table%201-Table%202-Table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سكان 2000-2007-أعمدة-6"/>
      <sheetName val="السكان 2000-2007-خطوط-6"/>
      <sheetName val="مجموع السكان-2000-2007-6"/>
      <sheetName val="معدل نمو القوى العاملة-خطوط-7"/>
      <sheetName val="معدل نمو القوى العاملة-أعمدة-7"/>
      <sheetName val="معدل نمو القوى العاملة-7"/>
      <sheetName val="القوى العاملة 2000-2007-خطوط-8"/>
      <sheetName val="القوى العاملة 2000-2007-أعمدة-8"/>
      <sheetName val="القوى العاملة 2002-2007-8"/>
      <sheetName val="معدل النمو السنوي للسكان-9"/>
      <sheetName val="معدل نمو السكان - أعمدة-9"/>
      <sheetName val="معدل نمو السكان -خطوط-9"/>
      <sheetName val="معدل نمو ومجموع السكان-10"/>
      <sheetName val="معدل نمو ومجموع السكان -10"/>
      <sheetName val="التحويلات المالية - خطوط-11"/>
      <sheetName val="التحويلات المالية - أعمدة-11"/>
      <sheetName val="تقرير التحويلات الملية-11"/>
      <sheetName val="التحويلات، التدفقات-12"/>
      <sheetName val="تحويلات التدفقات 2000-2006-12"/>
      <sheetName val="التحويلات التدفقات 1970-2001-12"/>
      <sheetName val="نجاحات واخفاقات المؤسسات-13"/>
    </sheetNames>
    <sheetDataSet>
      <sheetData sheetId="2">
        <row r="7">
          <cell r="C7" t="str">
            <v>2000-04</v>
          </cell>
          <cell r="D7">
            <v>2005</v>
          </cell>
          <cell r="E7">
            <v>2006</v>
          </cell>
          <cell r="F7">
            <v>2007</v>
          </cell>
        </row>
        <row r="8">
          <cell r="B8" t="str">
            <v>مملكة البحرين</v>
          </cell>
          <cell r="C8">
            <v>0.7</v>
          </cell>
          <cell r="D8">
            <v>0.7</v>
          </cell>
          <cell r="E8">
            <v>0.8</v>
          </cell>
          <cell r="F8">
            <v>0.8</v>
          </cell>
        </row>
        <row r="9">
          <cell r="B9" t="str">
            <v>دولة الكويت</v>
          </cell>
          <cell r="C9">
            <v>2.3</v>
          </cell>
          <cell r="D9">
            <v>2.5</v>
          </cell>
          <cell r="E9">
            <v>2.6</v>
          </cell>
          <cell r="F9">
            <v>2.6</v>
          </cell>
        </row>
        <row r="10">
          <cell r="B10" t="str">
            <v>سلطنة عمان</v>
          </cell>
          <cell r="C10">
            <v>2.5</v>
          </cell>
          <cell r="D10">
            <v>2.6</v>
          </cell>
          <cell r="E10">
            <v>2.6</v>
          </cell>
          <cell r="F10">
            <v>2.7</v>
          </cell>
        </row>
        <row r="11">
          <cell r="B11" t="str">
            <v>دولة قطر</v>
          </cell>
          <cell r="C11">
            <v>0.9</v>
          </cell>
          <cell r="D11">
            <v>0.8</v>
          </cell>
          <cell r="E11">
            <v>0.8</v>
          </cell>
          <cell r="F11">
            <v>0.9</v>
          </cell>
        </row>
        <row r="12">
          <cell r="B12" t="str">
            <v>المملكة العربية السعودية</v>
          </cell>
          <cell r="C12">
            <v>21.5</v>
          </cell>
          <cell r="D12">
            <v>23.1</v>
          </cell>
          <cell r="E12">
            <v>23.7</v>
          </cell>
          <cell r="F12">
            <v>24.3</v>
          </cell>
        </row>
        <row r="13">
          <cell r="B13" t="str">
            <v>الامارات العربية المتحدة </v>
          </cell>
          <cell r="C13">
            <v>3.8</v>
          </cell>
          <cell r="D13">
            <v>4.5</v>
          </cell>
          <cell r="E13">
            <v>4.9</v>
          </cell>
          <cell r="F13">
            <v>5.2</v>
          </cell>
        </row>
      </sheetData>
      <sheetData sheetId="5">
        <row r="6">
          <cell r="C6" t="str">
            <v>2000-04</v>
          </cell>
          <cell r="D6">
            <v>2005</v>
          </cell>
          <cell r="E6">
            <v>2006</v>
          </cell>
          <cell r="F6">
            <v>2007</v>
          </cell>
        </row>
        <row r="7">
          <cell r="B7" t="str">
            <v>مملكة البحرين</v>
          </cell>
          <cell r="C7">
            <v>2.7</v>
          </cell>
          <cell r="D7">
            <v>2.7</v>
          </cell>
          <cell r="E7">
            <v>2.7</v>
          </cell>
          <cell r="F7">
            <v>2.7</v>
          </cell>
        </row>
        <row r="8">
          <cell r="B8" t="str">
            <v>دولة الكويت</v>
          </cell>
          <cell r="C8">
            <v>5.3</v>
          </cell>
          <cell r="D8">
            <v>5</v>
          </cell>
          <cell r="E8">
            <v>5</v>
          </cell>
          <cell r="F8">
            <v>5</v>
          </cell>
        </row>
        <row r="9">
          <cell r="B9" t="str">
            <v>سلطنة عمان</v>
          </cell>
          <cell r="C9">
            <v>1</v>
          </cell>
          <cell r="D9">
            <v>1.4</v>
          </cell>
          <cell r="E9">
            <v>0.8</v>
          </cell>
          <cell r="F9">
            <v>0.8</v>
          </cell>
        </row>
        <row r="10">
          <cell r="B10" t="str">
            <v>دولة قطر</v>
          </cell>
          <cell r="C10">
            <v>2.2</v>
          </cell>
          <cell r="D10">
            <v>1.9</v>
          </cell>
          <cell r="E10">
            <v>0.5</v>
          </cell>
          <cell r="F10">
            <v>1.4</v>
          </cell>
        </row>
        <row r="11">
          <cell r="B11" t="str">
            <v>المملكة العربية السعودية</v>
          </cell>
          <cell r="C11">
            <v>3.6</v>
          </cell>
          <cell r="D11">
            <v>3.9</v>
          </cell>
          <cell r="E11">
            <v>3.7</v>
          </cell>
          <cell r="F11">
            <v>3.7</v>
          </cell>
        </row>
        <row r="12">
          <cell r="B12" t="str">
            <v>الامارات العربية المتحدة </v>
          </cell>
          <cell r="C12">
            <v>7.2</v>
          </cell>
          <cell r="D12">
            <v>5.8</v>
          </cell>
          <cell r="E12">
            <v>7.2</v>
          </cell>
          <cell r="F12">
            <v>7.2</v>
          </cell>
        </row>
        <row r="13">
          <cell r="B13" t="str">
            <v>جميع البلدان النامية</v>
          </cell>
          <cell r="C13">
            <v>1.7</v>
          </cell>
          <cell r="D13">
            <v>1.7</v>
          </cell>
          <cell r="E13">
            <v>1.7</v>
          </cell>
          <cell r="F13">
            <v>1.7</v>
          </cell>
        </row>
      </sheetData>
      <sheetData sheetId="8">
        <row r="7">
          <cell r="C7" t="str">
            <v>2000-04</v>
          </cell>
          <cell r="D7">
            <v>2005</v>
          </cell>
          <cell r="E7">
            <v>2006</v>
          </cell>
          <cell r="F7">
            <v>2007</v>
          </cell>
        </row>
        <row r="8">
          <cell r="B8" t="str">
            <v>مملكة البحرين</v>
          </cell>
          <cell r="C8">
            <v>0.3</v>
          </cell>
          <cell r="D8">
            <v>0.4</v>
          </cell>
          <cell r="E8">
            <v>0.4</v>
          </cell>
          <cell r="F8">
            <v>0.4</v>
          </cell>
        </row>
        <row r="9">
          <cell r="B9" t="str">
            <v>دولة الكويت</v>
          </cell>
          <cell r="C9">
            <v>1</v>
          </cell>
          <cell r="D9">
            <v>1.2</v>
          </cell>
          <cell r="E9">
            <v>1</v>
          </cell>
          <cell r="F9">
            <v>1.3</v>
          </cell>
        </row>
        <row r="10">
          <cell r="B10" t="str">
            <v>سلطنة عمان</v>
          </cell>
          <cell r="C10">
            <v>0.9</v>
          </cell>
          <cell r="D10">
            <v>1</v>
          </cell>
          <cell r="E10">
            <v>1</v>
          </cell>
          <cell r="F10">
            <v>1</v>
          </cell>
        </row>
        <row r="11">
          <cell r="B11" t="str">
            <v>دولة قطر</v>
          </cell>
          <cell r="C11">
            <v>0.3</v>
          </cell>
          <cell r="D11">
            <v>0.4</v>
          </cell>
          <cell r="E11">
            <v>0.4</v>
          </cell>
          <cell r="F11">
            <v>0.4</v>
          </cell>
        </row>
        <row r="12">
          <cell r="B12" t="str">
            <v>المملكة العربية السعودية</v>
          </cell>
          <cell r="C12">
            <v>6.7</v>
          </cell>
          <cell r="D12">
            <v>7.5</v>
          </cell>
          <cell r="E12">
            <v>7.7</v>
          </cell>
          <cell r="F12">
            <v>8</v>
          </cell>
        </row>
        <row r="13">
          <cell r="B13" t="str">
            <v>الامارات العربية المتحدة </v>
          </cell>
          <cell r="C13">
            <v>2</v>
          </cell>
          <cell r="D13">
            <v>2.4</v>
          </cell>
          <cell r="E13">
            <v>2.5</v>
          </cell>
          <cell r="F13">
            <v>2.7</v>
          </cell>
        </row>
      </sheetData>
      <sheetData sheetId="9">
        <row r="6">
          <cell r="C6" t="str">
            <v>2000-04</v>
          </cell>
          <cell r="D6">
            <v>2005</v>
          </cell>
          <cell r="E6">
            <v>2006</v>
          </cell>
          <cell r="F6">
            <v>2007</v>
          </cell>
        </row>
        <row r="7">
          <cell r="B7" t="str">
            <v>مملكة البحرين</v>
          </cell>
          <cell r="C7">
            <v>2</v>
          </cell>
          <cell r="D7">
            <v>2</v>
          </cell>
          <cell r="E7">
            <v>2</v>
          </cell>
          <cell r="F7">
            <v>2</v>
          </cell>
        </row>
        <row r="8">
          <cell r="B8" t="str">
            <v>دولة الكويت</v>
          </cell>
          <cell r="C8">
            <v>3.1</v>
          </cell>
          <cell r="D8">
            <v>2.9</v>
          </cell>
          <cell r="E8">
            <v>2.3</v>
          </cell>
          <cell r="F8">
            <v>2.2</v>
          </cell>
        </row>
        <row r="9">
          <cell r="B9" t="str">
            <v>سلطنة عمان</v>
          </cell>
          <cell r="C9">
            <v>1.1</v>
          </cell>
          <cell r="D9">
            <v>1.3</v>
          </cell>
          <cell r="E9">
            <v>1.8</v>
          </cell>
          <cell r="F9">
            <v>2.1</v>
          </cell>
        </row>
        <row r="10">
          <cell r="B10" t="str">
            <v>دولة قطر</v>
          </cell>
          <cell r="C10">
            <v>5.2</v>
          </cell>
          <cell r="D10">
            <v>5.3</v>
          </cell>
          <cell r="E10">
            <v>4.6</v>
          </cell>
          <cell r="F10">
            <v>4.5</v>
          </cell>
        </row>
        <row r="11">
          <cell r="B11" t="str">
            <v>المملكة العربية السعودية</v>
          </cell>
          <cell r="C11">
            <v>2.4</v>
          </cell>
          <cell r="D11">
            <v>2.6</v>
          </cell>
          <cell r="E11">
            <v>2.5</v>
          </cell>
          <cell r="F11">
            <v>2.4</v>
          </cell>
        </row>
        <row r="12">
          <cell r="B12" t="str">
            <v>الامارات العربية المتحدة </v>
          </cell>
          <cell r="C12">
            <v>7.2</v>
          </cell>
          <cell r="D12">
            <v>5.8</v>
          </cell>
          <cell r="E12">
            <v>7.2</v>
          </cell>
          <cell r="F12">
            <v>7.2</v>
          </cell>
        </row>
        <row r="13">
          <cell r="B13" t="str">
            <v>جميع البلدان النامية</v>
          </cell>
          <cell r="C13">
            <v>1.3</v>
          </cell>
          <cell r="D13">
            <v>1.2</v>
          </cell>
          <cell r="E13">
            <v>1.2</v>
          </cell>
          <cell r="F13">
            <v>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of Popul. in GCC-Chart1"/>
      <sheetName val="Total of Popul. in GCC-Sheet1"/>
      <sheetName val="LF of Nat. and non-Nat.-Chart2"/>
      <sheetName val="LF of Nat. and non-nat-Sheet2"/>
      <sheetName val="LF in GCC Arab-non Arab-Chart3"/>
      <sheetName val="LF in GCC Arab-non Arab-Sheet3"/>
    </sheetNames>
    <sheetDataSet>
      <sheetData sheetId="1">
        <row r="6">
          <cell r="D6" t="str">
            <v>مجموع السكان</v>
          </cell>
          <cell r="E6" t="str">
            <v>الوطنية</v>
          </cell>
          <cell r="F6" t="str">
            <v>غير الوطنية</v>
          </cell>
        </row>
        <row r="7">
          <cell r="B7" t="str">
            <v>مملكة البحرين</v>
          </cell>
          <cell r="D7">
            <v>742561</v>
          </cell>
          <cell r="E7">
            <v>459012</v>
          </cell>
          <cell r="F7">
            <v>283549</v>
          </cell>
        </row>
        <row r="8">
          <cell r="B8" t="str">
            <v>دولة الكويت</v>
          </cell>
          <cell r="D8">
            <v>2525000</v>
          </cell>
          <cell r="E8">
            <v>990135</v>
          </cell>
          <cell r="F8">
            <v>1534865</v>
          </cell>
        </row>
        <row r="9">
          <cell r="B9" t="str">
            <v>سلطنة عمان</v>
          </cell>
          <cell r="D9">
            <v>2486000</v>
          </cell>
          <cell r="E9">
            <v>1855301</v>
          </cell>
          <cell r="F9">
            <v>630699</v>
          </cell>
        </row>
        <row r="10">
          <cell r="B10" t="str">
            <v>دولة قطر</v>
          </cell>
          <cell r="D10">
            <v>885359</v>
          </cell>
          <cell r="E10">
            <v>208059</v>
          </cell>
          <cell r="F10">
            <v>677300</v>
          </cell>
        </row>
        <row r="11">
          <cell r="B11" t="str">
            <v>المملكة العربية السعودية</v>
          </cell>
          <cell r="D11">
            <v>23678849</v>
          </cell>
          <cell r="E11">
            <v>17261880</v>
          </cell>
          <cell r="F11">
            <v>6416969</v>
          </cell>
        </row>
        <row r="12">
          <cell r="B12" t="str">
            <v>الامارات العربية المتحدة </v>
          </cell>
          <cell r="D12">
            <v>4496000</v>
          </cell>
          <cell r="E12">
            <v>984624</v>
          </cell>
          <cell r="F12">
            <v>3511376</v>
          </cell>
        </row>
      </sheetData>
      <sheetData sheetId="5">
        <row r="20">
          <cell r="C20" t="str">
            <v>مجموع الأجانب</v>
          </cell>
          <cell r="D20" t="str">
            <v>عرب</v>
          </cell>
          <cell r="E20" t="str">
            <v>غير عرب</v>
          </cell>
        </row>
        <row r="22">
          <cell r="B22" t="str">
            <v>مملكة البحرين</v>
          </cell>
          <cell r="C22">
            <v>306000</v>
          </cell>
          <cell r="D22">
            <v>38000</v>
          </cell>
          <cell r="E22">
            <v>268000</v>
          </cell>
        </row>
        <row r="23">
          <cell r="B23" t="str">
            <v>دولة الكويت</v>
          </cell>
          <cell r="C23">
            <v>1302000</v>
          </cell>
          <cell r="D23">
            <v>403000</v>
          </cell>
          <cell r="E23">
            <v>899000</v>
          </cell>
        </row>
        <row r="24">
          <cell r="B24" t="str">
            <v>سلطنة عمان</v>
          </cell>
          <cell r="C24">
            <v>605000</v>
          </cell>
          <cell r="D24">
            <v>34000</v>
          </cell>
          <cell r="E24">
            <v>571000</v>
          </cell>
        </row>
        <row r="25">
          <cell r="B25" t="str">
            <v>دولة قطر</v>
          </cell>
          <cell r="C25">
            <v>315034</v>
          </cell>
          <cell r="D25">
            <v>126013</v>
          </cell>
          <cell r="E25">
            <v>189021</v>
          </cell>
        </row>
        <row r="26">
          <cell r="B26" t="str">
            <v>المملكة العربية السعودية</v>
          </cell>
          <cell r="C26">
            <v>4894000</v>
          </cell>
          <cell r="D26">
            <v>1527000</v>
          </cell>
          <cell r="E26">
            <v>3367000</v>
          </cell>
        </row>
        <row r="27">
          <cell r="B27" t="str">
            <v>الامارات العربية المتحدة </v>
          </cell>
          <cell r="C27">
            <v>2738000</v>
          </cell>
          <cell r="D27">
            <v>238000</v>
          </cell>
          <cell r="E27">
            <v>2500000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lolabor.org/nArabLabor/index.php?option=com_content&amp;task=category&amp;sectionid=15&amp;id=85&amp;Itemid=64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F2"/>
    </sheetView>
  </sheetViews>
  <sheetFormatPr defaultColWidth="9.140625" defaultRowHeight="12.75"/>
  <cols>
    <col min="1" max="1" width="7.7109375" style="0" customWidth="1"/>
    <col min="2" max="2" width="31.8515625" style="0" customWidth="1"/>
    <col min="3" max="3" width="11.28125" style="0" customWidth="1"/>
    <col min="4" max="6" width="14.421875" style="0" customWidth="1"/>
  </cols>
  <sheetData>
    <row r="1" spans="1:6" ht="12.75">
      <c r="A1" s="84" t="s">
        <v>47</v>
      </c>
      <c r="B1" s="84"/>
      <c r="C1" s="84"/>
      <c r="D1" s="84"/>
      <c r="E1" s="84"/>
      <c r="F1" s="84"/>
    </row>
    <row r="2" spans="1:6" ht="12.75">
      <c r="A2" s="85"/>
      <c r="B2" s="85"/>
      <c r="C2" s="85"/>
      <c r="D2" s="85"/>
      <c r="E2" s="85"/>
      <c r="F2" s="85"/>
    </row>
    <row r="3" spans="1:6" ht="18">
      <c r="A3" s="84" t="s">
        <v>18</v>
      </c>
      <c r="B3" s="84"/>
      <c r="C3" s="84"/>
      <c r="D3" s="84"/>
      <c r="E3" s="84"/>
      <c r="F3" s="84"/>
    </row>
    <row r="4" ht="13.5" thickBot="1"/>
    <row r="5" spans="1:6" ht="15.75" thickBot="1">
      <c r="A5" s="86" t="s">
        <v>1</v>
      </c>
      <c r="B5" s="88" t="s">
        <v>2</v>
      </c>
      <c r="C5" s="77" t="s">
        <v>3</v>
      </c>
      <c r="D5" s="90"/>
      <c r="E5" s="90"/>
      <c r="F5" s="91"/>
    </row>
    <row r="6" spans="1:6" ht="16.5" thickBot="1">
      <c r="A6" s="87"/>
      <c r="B6" s="89"/>
      <c r="C6" s="13" t="s">
        <v>4</v>
      </c>
      <c r="D6" s="13">
        <v>2005</v>
      </c>
      <c r="E6" s="13">
        <v>2006</v>
      </c>
      <c r="F6" s="14">
        <v>2007</v>
      </c>
    </row>
    <row r="7" spans="1:6" ht="16.5" thickBot="1">
      <c r="A7" s="32">
        <v>1</v>
      </c>
      <c r="B7" s="16" t="s">
        <v>5</v>
      </c>
      <c r="C7" s="17">
        <v>0.7</v>
      </c>
      <c r="D7" s="18">
        <v>0.7</v>
      </c>
      <c r="E7" s="17">
        <v>0.8</v>
      </c>
      <c r="F7" s="17">
        <v>0.8</v>
      </c>
    </row>
    <row r="8" spans="1:6" ht="16.5" thickBot="1">
      <c r="A8" s="33">
        <v>2</v>
      </c>
      <c r="B8" s="20" t="s">
        <v>6</v>
      </c>
      <c r="C8" s="18">
        <v>2.3</v>
      </c>
      <c r="D8" s="17">
        <v>2.5</v>
      </c>
      <c r="E8" s="18">
        <v>2.6</v>
      </c>
      <c r="F8" s="17">
        <v>2.6</v>
      </c>
    </row>
    <row r="9" spans="1:6" ht="17.25" thickBot="1" thickTop="1">
      <c r="A9" s="34">
        <v>3</v>
      </c>
      <c r="B9" s="22" t="s">
        <v>7</v>
      </c>
      <c r="C9" s="35">
        <v>2.5</v>
      </c>
      <c r="D9">
        <v>2.6</v>
      </c>
      <c r="E9" s="35">
        <v>2.6</v>
      </c>
      <c r="F9" s="35">
        <v>2.7</v>
      </c>
    </row>
    <row r="10" spans="1:6" ht="17.25" thickBot="1" thickTop="1">
      <c r="A10" s="34">
        <v>4</v>
      </c>
      <c r="B10" s="20" t="s">
        <v>8</v>
      </c>
      <c r="C10" s="18">
        <v>0.9</v>
      </c>
      <c r="D10" s="17">
        <v>0.8</v>
      </c>
      <c r="E10" s="18">
        <v>0.8</v>
      </c>
      <c r="F10" s="17">
        <v>0.9</v>
      </c>
    </row>
    <row r="11" spans="1:6" ht="17.25" thickBot="1" thickTop="1">
      <c r="A11" s="36">
        <v>5</v>
      </c>
      <c r="B11" s="20" t="s">
        <v>9</v>
      </c>
      <c r="C11" s="17">
        <v>21.5</v>
      </c>
      <c r="D11" s="18">
        <v>23.1</v>
      </c>
      <c r="E11" s="17">
        <v>23.7</v>
      </c>
      <c r="F11" s="17">
        <v>24.3</v>
      </c>
    </row>
    <row r="12" spans="1:6" ht="16.5" thickBot="1">
      <c r="A12" s="37">
        <v>6</v>
      </c>
      <c r="B12" s="27" t="s">
        <v>10</v>
      </c>
      <c r="C12" s="17">
        <v>3.8</v>
      </c>
      <c r="D12" s="17">
        <v>4.5</v>
      </c>
      <c r="E12" s="17">
        <v>4.9</v>
      </c>
      <c r="F12" s="17">
        <v>5.2</v>
      </c>
    </row>
    <row r="13" spans="1:6" ht="18.75" thickBot="1">
      <c r="A13" s="80" t="s">
        <v>13</v>
      </c>
      <c r="B13" s="81"/>
      <c r="C13" s="38">
        <f>SUM(C7:C12)</f>
        <v>31.7</v>
      </c>
      <c r="D13" s="39">
        <f>SUM(D7:D12)</f>
        <v>34.2</v>
      </c>
      <c r="E13" s="38">
        <f>SUM(E7:E12)</f>
        <v>35.4</v>
      </c>
      <c r="F13" s="40">
        <f>SUM(F7:F12)</f>
        <v>36.5</v>
      </c>
    </row>
    <row r="14" spans="1:6" ht="12.75">
      <c r="A14" s="82" t="s">
        <v>15</v>
      </c>
      <c r="B14" s="83"/>
      <c r="C14" s="83"/>
      <c r="D14" s="83"/>
      <c r="E14" s="83"/>
      <c r="F14" s="83"/>
    </row>
    <row r="15" spans="1:6" ht="12.75">
      <c r="A15" s="83"/>
      <c r="B15" s="83"/>
      <c r="C15" s="83"/>
      <c r="D15" s="83"/>
      <c r="E15" s="83"/>
      <c r="F15" s="83"/>
    </row>
    <row r="16" spans="1:6" ht="12.75">
      <c r="A16" s="83"/>
      <c r="B16" s="83"/>
      <c r="C16" s="83"/>
      <c r="D16" s="83"/>
      <c r="E16" s="83"/>
      <c r="F16" s="83"/>
    </row>
    <row r="17" spans="1:6" ht="12.75">
      <c r="A17" s="83"/>
      <c r="B17" s="83"/>
      <c r="C17" s="83"/>
      <c r="D17" s="83"/>
      <c r="E17" s="83"/>
      <c r="F17" s="83"/>
    </row>
  </sheetData>
  <mergeCells count="7">
    <mergeCell ref="A13:B13"/>
    <mergeCell ref="A14:F17"/>
    <mergeCell ref="A1:F2"/>
    <mergeCell ref="A3:F3"/>
    <mergeCell ref="A5:A6"/>
    <mergeCell ref="B5:B6"/>
    <mergeCell ref="C5:F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F2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4" width="11.57421875" style="0" bestFit="1" customWidth="1"/>
    <col min="5" max="6" width="9.7109375" style="0" bestFit="1" customWidth="1"/>
  </cols>
  <sheetData>
    <row r="1" spans="1:6" ht="32.25" customHeight="1">
      <c r="A1" s="92" t="s">
        <v>0</v>
      </c>
      <c r="B1" s="93"/>
      <c r="C1" s="93"/>
      <c r="D1" s="93"/>
      <c r="E1" s="93"/>
      <c r="F1" s="93"/>
    </row>
    <row r="2" spans="1:6" ht="56.25" customHeight="1">
      <c r="A2" s="94"/>
      <c r="B2" s="94"/>
      <c r="C2" s="94"/>
      <c r="D2" s="94"/>
      <c r="E2" s="94"/>
      <c r="F2" s="94"/>
    </row>
    <row r="3" spans="1:6" ht="18">
      <c r="A3" s="95" t="s">
        <v>48</v>
      </c>
      <c r="B3" s="95"/>
      <c r="C3" s="95"/>
      <c r="D3" s="95"/>
      <c r="E3" s="95"/>
      <c r="F3" s="95"/>
    </row>
    <row r="4" ht="13.5" thickBot="1"/>
    <row r="5" spans="1:6" ht="15.75" thickBot="1">
      <c r="A5" s="96" t="s">
        <v>1</v>
      </c>
      <c r="B5" s="98" t="s">
        <v>2</v>
      </c>
      <c r="C5" s="77" t="s">
        <v>3</v>
      </c>
      <c r="D5" s="90"/>
      <c r="E5" s="90"/>
      <c r="F5" s="91"/>
    </row>
    <row r="6" spans="1:6" ht="16.5" thickBot="1">
      <c r="A6" s="97"/>
      <c r="B6" s="99"/>
      <c r="C6" s="1" t="s">
        <v>4</v>
      </c>
      <c r="D6" s="1">
        <v>2005</v>
      </c>
      <c r="E6" s="1">
        <v>2006</v>
      </c>
      <c r="F6" s="2">
        <v>2007</v>
      </c>
    </row>
    <row r="7" spans="1:6" ht="16.5" thickBot="1" thickTop="1">
      <c r="A7" s="3">
        <v>1</v>
      </c>
      <c r="B7" s="4" t="s">
        <v>5</v>
      </c>
      <c r="C7" s="5">
        <v>2</v>
      </c>
      <c r="D7" s="5">
        <v>2</v>
      </c>
      <c r="E7" s="5">
        <v>2</v>
      </c>
      <c r="F7" s="6">
        <v>2</v>
      </c>
    </row>
    <row r="8" spans="1:6" ht="16.5" thickBot="1" thickTop="1">
      <c r="A8" s="3">
        <v>2</v>
      </c>
      <c r="B8" s="4" t="s">
        <v>6</v>
      </c>
      <c r="C8" s="5">
        <v>3.1</v>
      </c>
      <c r="D8" s="5">
        <v>2.9</v>
      </c>
      <c r="E8" s="5">
        <v>2.3</v>
      </c>
      <c r="F8" s="6">
        <v>2.2</v>
      </c>
    </row>
    <row r="9" spans="1:6" ht="16.5" thickBot="1" thickTop="1">
      <c r="A9" s="3">
        <v>3</v>
      </c>
      <c r="B9" s="4" t="s">
        <v>7</v>
      </c>
      <c r="C9" s="5">
        <v>1.1</v>
      </c>
      <c r="D9" s="5">
        <v>1.3</v>
      </c>
      <c r="E9" s="5">
        <v>1.8</v>
      </c>
      <c r="F9" s="6">
        <v>2.1</v>
      </c>
    </row>
    <row r="10" spans="1:6" ht="16.5" thickBot="1" thickTop="1">
      <c r="A10" s="3">
        <v>4</v>
      </c>
      <c r="B10" s="4" t="s">
        <v>8</v>
      </c>
      <c r="C10" s="5">
        <v>5.2</v>
      </c>
      <c r="D10" s="5">
        <v>5.3</v>
      </c>
      <c r="E10" s="5">
        <v>4.6</v>
      </c>
      <c r="F10" s="6">
        <v>4.5</v>
      </c>
    </row>
    <row r="11" spans="1:6" ht="16.5" thickBot="1" thickTop="1">
      <c r="A11" s="3">
        <v>5</v>
      </c>
      <c r="B11" s="4" t="s">
        <v>9</v>
      </c>
      <c r="C11" s="5">
        <v>2.4</v>
      </c>
      <c r="D11" s="5">
        <v>2.6</v>
      </c>
      <c r="E11" s="5">
        <v>2.5</v>
      </c>
      <c r="F11" s="6">
        <v>2.4</v>
      </c>
    </row>
    <row r="12" spans="1:6" ht="16.5" thickBot="1" thickTop="1">
      <c r="A12" s="7">
        <v>6</v>
      </c>
      <c r="B12" s="8" t="s">
        <v>10</v>
      </c>
      <c r="C12" s="9">
        <v>7.2</v>
      </c>
      <c r="D12" s="9">
        <v>5.8</v>
      </c>
      <c r="E12" s="9">
        <v>7.2</v>
      </c>
      <c r="F12" s="10">
        <v>7.2</v>
      </c>
    </row>
    <row r="13" spans="1:6" ht="16.5" thickBot="1" thickTop="1">
      <c r="A13" s="7">
        <v>7</v>
      </c>
      <c r="B13" s="8" t="s">
        <v>11</v>
      </c>
      <c r="C13" s="9">
        <v>1.3</v>
      </c>
      <c r="D13" s="9">
        <v>1.2</v>
      </c>
      <c r="E13" s="9">
        <v>1.2</v>
      </c>
      <c r="F13" s="10">
        <v>1.2</v>
      </c>
    </row>
    <row r="14" spans="1:6" ht="12.75">
      <c r="A14" s="83" t="s">
        <v>12</v>
      </c>
      <c r="B14" s="83"/>
      <c r="C14" s="83"/>
      <c r="D14" s="83"/>
      <c r="E14" s="83"/>
      <c r="F14" s="83"/>
    </row>
    <row r="15" spans="1:6" ht="12.75">
      <c r="A15" s="83"/>
      <c r="B15" s="83"/>
      <c r="C15" s="83"/>
      <c r="D15" s="83"/>
      <c r="E15" s="83"/>
      <c r="F15" s="83"/>
    </row>
  </sheetData>
  <mergeCells count="6">
    <mergeCell ref="A14:F15"/>
    <mergeCell ref="A1:F2"/>
    <mergeCell ref="A3:F3"/>
    <mergeCell ref="A5:A6"/>
    <mergeCell ref="B5:B6"/>
    <mergeCell ref="C5:F5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A2" sqref="A2:G3"/>
    </sheetView>
  </sheetViews>
  <sheetFormatPr defaultColWidth="9.140625" defaultRowHeight="12.75"/>
  <cols>
    <col min="1" max="1" width="7.7109375" style="0" customWidth="1"/>
    <col min="2" max="2" width="31.8515625" style="0" customWidth="1"/>
    <col min="3" max="3" width="11.28125" style="0" customWidth="1"/>
    <col min="4" max="7" width="14.421875" style="0" customWidth="1"/>
  </cols>
  <sheetData>
    <row r="2" spans="1:7" ht="12.75">
      <c r="A2" s="84" t="s">
        <v>55</v>
      </c>
      <c r="B2" s="84"/>
      <c r="C2" s="84"/>
      <c r="D2" s="84"/>
      <c r="E2" s="84"/>
      <c r="F2" s="84"/>
      <c r="G2" s="84"/>
    </row>
    <row r="3" spans="1:7" ht="12.75">
      <c r="A3" s="85"/>
      <c r="B3" s="85"/>
      <c r="C3" s="85"/>
      <c r="D3" s="85"/>
      <c r="E3" s="85"/>
      <c r="F3" s="85"/>
      <c r="G3" s="85"/>
    </row>
    <row r="4" spans="1:7" ht="18">
      <c r="A4" s="84" t="s">
        <v>49</v>
      </c>
      <c r="B4" s="84"/>
      <c r="C4" s="84"/>
      <c r="D4" s="84"/>
      <c r="E4" s="84"/>
      <c r="F4" s="84"/>
      <c r="G4" s="84"/>
    </row>
    <row r="5" ht="13.5" thickBot="1"/>
    <row r="6" spans="1:7" ht="17.25" thickBot="1" thickTop="1">
      <c r="A6" s="43" t="s">
        <v>1</v>
      </c>
      <c r="B6" s="43" t="s">
        <v>2</v>
      </c>
      <c r="C6" s="43" t="s">
        <v>19</v>
      </c>
      <c r="D6" s="43" t="s">
        <v>20</v>
      </c>
      <c r="E6" s="43" t="s">
        <v>50</v>
      </c>
      <c r="F6" s="43" t="s">
        <v>51</v>
      </c>
      <c r="G6" s="43" t="s">
        <v>52</v>
      </c>
    </row>
    <row r="7" spans="1:7" ht="17.25" thickBot="1" thickTop="1">
      <c r="A7" s="44">
        <v>1</v>
      </c>
      <c r="B7" s="16" t="s">
        <v>5</v>
      </c>
      <c r="C7" s="4">
        <v>2006</v>
      </c>
      <c r="D7" s="45">
        <v>742561</v>
      </c>
      <c r="E7" s="45">
        <v>459012</v>
      </c>
      <c r="F7" s="45">
        <v>283549</v>
      </c>
      <c r="G7" s="4">
        <v>38.18</v>
      </c>
    </row>
    <row r="8" spans="1:7" ht="17.25" thickBot="1" thickTop="1">
      <c r="A8" s="44">
        <v>2</v>
      </c>
      <c r="B8" s="20" t="s">
        <v>6</v>
      </c>
      <c r="C8" s="4">
        <v>2006</v>
      </c>
      <c r="D8" s="45">
        <v>2525000</v>
      </c>
      <c r="E8" s="45">
        <v>990135</v>
      </c>
      <c r="F8" s="45">
        <v>1534865</v>
      </c>
      <c r="G8" s="4">
        <v>60.78</v>
      </c>
    </row>
    <row r="9" spans="1:7" ht="17.25" thickBot="1" thickTop="1">
      <c r="A9" s="44">
        <v>3</v>
      </c>
      <c r="B9" s="22" t="s">
        <v>7</v>
      </c>
      <c r="C9" s="4">
        <v>2006</v>
      </c>
      <c r="D9" s="45">
        <v>2486000</v>
      </c>
      <c r="E9" s="45">
        <v>1855301</v>
      </c>
      <c r="F9" s="45">
        <v>630699</v>
      </c>
      <c r="G9" s="4">
        <v>25.37</v>
      </c>
    </row>
    <row r="10" spans="1:7" ht="17.25" thickBot="1" thickTop="1">
      <c r="A10" s="44">
        <v>4</v>
      </c>
      <c r="B10" s="20" t="s">
        <v>8</v>
      </c>
      <c r="C10" s="4">
        <v>2006</v>
      </c>
      <c r="D10" s="45">
        <v>885359</v>
      </c>
      <c r="E10" s="45">
        <v>208059</v>
      </c>
      <c r="F10" s="45">
        <v>677300</v>
      </c>
      <c r="G10" s="4">
        <v>76.5</v>
      </c>
    </row>
    <row r="11" spans="1:7" ht="17.25" thickBot="1" thickTop="1">
      <c r="A11" s="46">
        <v>5</v>
      </c>
      <c r="B11" s="20" t="s">
        <v>9</v>
      </c>
      <c r="C11" s="4">
        <v>2006</v>
      </c>
      <c r="D11" s="45">
        <v>23678849</v>
      </c>
      <c r="E11" s="45">
        <v>17261880</v>
      </c>
      <c r="F11" s="45">
        <v>6416969</v>
      </c>
      <c r="G11" s="4">
        <v>27.1</v>
      </c>
    </row>
    <row r="12" spans="1:7" ht="17.25" thickBot="1" thickTop="1">
      <c r="A12" s="47">
        <v>6</v>
      </c>
      <c r="B12" s="27" t="s">
        <v>10</v>
      </c>
      <c r="C12" s="4">
        <v>2006</v>
      </c>
      <c r="D12" s="45">
        <v>4496000</v>
      </c>
      <c r="E12" s="45">
        <v>984624</v>
      </c>
      <c r="F12" s="45">
        <v>3511376</v>
      </c>
      <c r="G12" s="4">
        <v>78.1</v>
      </c>
    </row>
    <row r="13" spans="1:7" ht="17.25" thickBot="1" thickTop="1">
      <c r="A13" s="100" t="s">
        <v>21</v>
      </c>
      <c r="B13" s="101"/>
      <c r="C13" s="102"/>
      <c r="D13" s="48">
        <f>SUM(D7:D12)</f>
        <v>34813769</v>
      </c>
      <c r="E13" s="48">
        <f>SUM(E7:E12)</f>
        <v>21759011</v>
      </c>
      <c r="F13" s="48">
        <f>SUM(F7:F12)</f>
        <v>13054758</v>
      </c>
      <c r="G13" s="49">
        <f>SUM(G7:G12)</f>
        <v>306.03</v>
      </c>
    </row>
    <row r="14" spans="1:7" ht="16.5" thickBot="1" thickTop="1">
      <c r="A14" s="50"/>
      <c r="B14" s="51"/>
      <c r="C14" s="51"/>
      <c r="D14" s="51"/>
      <c r="E14" s="51"/>
      <c r="F14" s="51"/>
      <c r="G14" s="51"/>
    </row>
    <row r="15" spans="1:7" ht="12.75">
      <c r="A15" s="103" t="s">
        <v>22</v>
      </c>
      <c r="B15" s="104"/>
      <c r="C15" s="104"/>
      <c r="D15" s="104"/>
      <c r="E15" s="104"/>
      <c r="F15" s="104"/>
      <c r="G15" s="104"/>
    </row>
    <row r="16" spans="1:7" ht="12.75">
      <c r="A16" s="105"/>
      <c r="B16" s="105"/>
      <c r="C16" s="105"/>
      <c r="D16" s="105"/>
      <c r="E16" s="105"/>
      <c r="F16" s="105"/>
      <c r="G16" s="105"/>
    </row>
    <row r="17" ht="12.75">
      <c r="A17" s="52"/>
    </row>
    <row r="18" spans="1:7" ht="12.75">
      <c r="A18" s="83" t="s">
        <v>23</v>
      </c>
      <c r="B18" s="83"/>
      <c r="C18" s="83"/>
      <c r="D18" s="83"/>
      <c r="E18" s="83"/>
      <c r="F18" s="83"/>
      <c r="G18" s="83"/>
    </row>
    <row r="19" spans="1:7" ht="12.75">
      <c r="A19" s="83"/>
      <c r="B19" s="83"/>
      <c r="C19" s="83"/>
      <c r="D19" s="83"/>
      <c r="E19" s="83"/>
      <c r="F19" s="83"/>
      <c r="G19" s="83"/>
    </row>
    <row r="20" spans="1:7" ht="12.75">
      <c r="A20" s="83"/>
      <c r="B20" s="83"/>
      <c r="C20" s="83"/>
      <c r="D20" s="83"/>
      <c r="E20" s="83"/>
      <c r="F20" s="83"/>
      <c r="G20" s="83"/>
    </row>
  </sheetData>
  <mergeCells count="5">
    <mergeCell ref="A18:G20"/>
    <mergeCell ref="A2:G3"/>
    <mergeCell ref="A4:G4"/>
    <mergeCell ref="A13:C13"/>
    <mergeCell ref="A15:G16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:F2"/>
    </sheetView>
  </sheetViews>
  <sheetFormatPr defaultColWidth="9.140625" defaultRowHeight="12.75"/>
  <cols>
    <col min="1" max="1" width="7.7109375" style="0" customWidth="1"/>
    <col min="2" max="2" width="21.421875" style="0" customWidth="1"/>
    <col min="3" max="3" width="13.140625" style="0" customWidth="1"/>
    <col min="4" max="6" width="14.421875" style="0" customWidth="1"/>
  </cols>
  <sheetData>
    <row r="1" spans="1:6" ht="12.75">
      <c r="A1" s="84" t="s">
        <v>54</v>
      </c>
      <c r="B1" s="84"/>
      <c r="C1" s="84"/>
      <c r="D1" s="84"/>
      <c r="E1" s="84"/>
      <c r="F1" s="84"/>
    </row>
    <row r="2" spans="1:6" ht="12.75">
      <c r="A2" s="85"/>
      <c r="B2" s="85"/>
      <c r="C2" s="85"/>
      <c r="D2" s="85"/>
      <c r="E2" s="85"/>
      <c r="F2" s="85"/>
    </row>
    <row r="3" spans="1:6" ht="18">
      <c r="A3" s="109" t="s">
        <v>53</v>
      </c>
      <c r="B3" s="109"/>
      <c r="C3" s="109"/>
      <c r="D3" s="109"/>
      <c r="E3" s="109"/>
      <c r="F3" s="109"/>
    </row>
    <row r="4" spans="1:6" ht="18.75" thickBot="1">
      <c r="A4" s="11"/>
      <c r="B4" s="11"/>
      <c r="C4" s="12"/>
      <c r="D4" s="12"/>
      <c r="E4" s="12"/>
      <c r="F4" s="12"/>
    </row>
    <row r="5" spans="1:6" ht="15.75" thickBot="1">
      <c r="A5" s="86" t="s">
        <v>1</v>
      </c>
      <c r="B5" s="88" t="s">
        <v>2</v>
      </c>
      <c r="C5" s="77" t="s">
        <v>3</v>
      </c>
      <c r="D5" s="90"/>
      <c r="E5" s="90"/>
      <c r="F5" s="91"/>
    </row>
    <row r="6" spans="1:6" ht="16.5" thickBot="1">
      <c r="A6" s="87"/>
      <c r="B6" s="89"/>
      <c r="C6" s="13" t="s">
        <v>4</v>
      </c>
      <c r="D6" s="13">
        <v>2005</v>
      </c>
      <c r="E6" s="13">
        <v>2006</v>
      </c>
      <c r="F6" s="14">
        <v>2007</v>
      </c>
    </row>
    <row r="7" spans="1:6" ht="15.75" thickBot="1">
      <c r="A7" s="15">
        <v>1</v>
      </c>
      <c r="B7" s="16" t="s">
        <v>5</v>
      </c>
      <c r="C7" s="17">
        <v>0.3</v>
      </c>
      <c r="D7" s="18">
        <v>0.4</v>
      </c>
      <c r="E7" s="17">
        <v>0.4</v>
      </c>
      <c r="F7" s="17">
        <v>0.4</v>
      </c>
    </row>
    <row r="8" spans="1:6" ht="15.75" thickBot="1">
      <c r="A8" s="19">
        <v>2</v>
      </c>
      <c r="B8" s="20" t="s">
        <v>6</v>
      </c>
      <c r="C8" s="18">
        <v>1</v>
      </c>
      <c r="D8" s="17">
        <v>1.2</v>
      </c>
      <c r="E8" s="18">
        <v>1</v>
      </c>
      <c r="F8" s="17">
        <v>1.3</v>
      </c>
    </row>
    <row r="9" spans="1:6" ht="16.5" thickBot="1" thickTop="1">
      <c r="A9" s="21">
        <v>3</v>
      </c>
      <c r="B9" s="22" t="s">
        <v>7</v>
      </c>
      <c r="C9" s="23">
        <v>0.9</v>
      </c>
      <c r="D9" s="24">
        <v>1</v>
      </c>
      <c r="E9" s="23">
        <v>1</v>
      </c>
      <c r="F9" s="23">
        <v>1</v>
      </c>
    </row>
    <row r="10" spans="1:6" ht="16.5" thickBot="1" thickTop="1">
      <c r="A10" s="21">
        <v>4</v>
      </c>
      <c r="B10" s="20" t="s">
        <v>8</v>
      </c>
      <c r="C10" s="18">
        <v>0.3</v>
      </c>
      <c r="D10" s="17">
        <v>0.4</v>
      </c>
      <c r="E10" s="18">
        <v>0.4</v>
      </c>
      <c r="F10" s="17">
        <v>0.4</v>
      </c>
    </row>
    <row r="11" spans="1:6" ht="16.5" thickBot="1" thickTop="1">
      <c r="A11" s="25">
        <v>5</v>
      </c>
      <c r="B11" s="20" t="s">
        <v>9</v>
      </c>
      <c r="C11" s="17">
        <v>6.7</v>
      </c>
      <c r="D11" s="18">
        <v>7.5</v>
      </c>
      <c r="E11" s="17">
        <v>7.7</v>
      </c>
      <c r="F11" s="17">
        <v>8</v>
      </c>
    </row>
    <row r="12" spans="1:6" ht="15.75" thickBot="1">
      <c r="A12" s="26">
        <v>6</v>
      </c>
      <c r="B12" s="27" t="s">
        <v>10</v>
      </c>
      <c r="C12" s="17">
        <v>2</v>
      </c>
      <c r="D12" s="17">
        <v>2.4</v>
      </c>
      <c r="E12" s="17">
        <v>2.5</v>
      </c>
      <c r="F12" s="17">
        <v>2.7</v>
      </c>
    </row>
    <row r="13" spans="1:6" ht="16.5" thickBot="1">
      <c r="A13" s="106" t="s">
        <v>13</v>
      </c>
      <c r="B13" s="107"/>
      <c r="C13" s="28">
        <f>SUM(C7:C12)</f>
        <v>11.2</v>
      </c>
      <c r="D13" s="29">
        <f>SUM(D7:D12)</f>
        <v>12.9</v>
      </c>
      <c r="E13" s="28">
        <f>SUM(E7:E12)</f>
        <v>13</v>
      </c>
      <c r="F13" s="30">
        <f>SUM(F7:F12)</f>
        <v>13.8</v>
      </c>
    </row>
    <row r="14" spans="1:6" ht="15">
      <c r="A14" s="31"/>
      <c r="B14" s="22"/>
      <c r="C14" s="18"/>
      <c r="D14" s="18"/>
      <c r="E14" s="18"/>
      <c r="F14" s="18"/>
    </row>
    <row r="15" spans="1:6" ht="12.75">
      <c r="A15" s="108" t="s">
        <v>14</v>
      </c>
      <c r="B15" s="83"/>
      <c r="C15" s="83"/>
      <c r="D15" s="83"/>
      <c r="E15" s="83"/>
      <c r="F15" s="83"/>
    </row>
    <row r="16" spans="1:6" ht="12.75">
      <c r="A16" s="83"/>
      <c r="B16" s="83"/>
      <c r="C16" s="83"/>
      <c r="D16" s="83"/>
      <c r="E16" s="83"/>
      <c r="F16" s="83"/>
    </row>
    <row r="17" spans="1:6" ht="12.75">
      <c r="A17" s="83"/>
      <c r="B17" s="83"/>
      <c r="C17" s="83"/>
      <c r="D17" s="83"/>
      <c r="E17" s="83"/>
      <c r="F17" s="83"/>
    </row>
    <row r="18" spans="1:6" ht="12.75">
      <c r="A18" s="83"/>
      <c r="B18" s="83"/>
      <c r="C18" s="83"/>
      <c r="D18" s="83"/>
      <c r="E18" s="83"/>
      <c r="F18" s="83"/>
    </row>
  </sheetData>
  <mergeCells count="7">
    <mergeCell ref="A13:B13"/>
    <mergeCell ref="A15:F18"/>
    <mergeCell ref="A1:F2"/>
    <mergeCell ref="A3:F3"/>
    <mergeCell ref="A5:A6"/>
    <mergeCell ref="B5:B6"/>
    <mergeCell ref="C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:F2"/>
    </sheetView>
  </sheetViews>
  <sheetFormatPr defaultColWidth="9.140625" defaultRowHeight="12.75"/>
  <cols>
    <col min="2" max="2" width="23.421875" style="0" customWidth="1"/>
    <col min="3" max="6" width="15.57421875" style="0" customWidth="1"/>
  </cols>
  <sheetData>
    <row r="1" spans="1:6" ht="12.75">
      <c r="A1" s="84" t="s">
        <v>16</v>
      </c>
      <c r="B1" s="84"/>
      <c r="C1" s="84"/>
      <c r="D1" s="84"/>
      <c r="E1" s="84"/>
      <c r="F1" s="84"/>
    </row>
    <row r="2" spans="1:6" ht="12.75">
      <c r="A2" s="85"/>
      <c r="B2" s="85"/>
      <c r="C2" s="85"/>
      <c r="D2" s="85"/>
      <c r="E2" s="85"/>
      <c r="F2" s="85"/>
    </row>
    <row r="3" spans="1:6" ht="18">
      <c r="A3" s="110" t="s">
        <v>56</v>
      </c>
      <c r="B3" s="110"/>
      <c r="C3" s="110"/>
      <c r="D3" s="110"/>
      <c r="E3" s="110"/>
      <c r="F3" s="110"/>
    </row>
    <row r="4" spans="1:6" ht="18.75" thickBot="1">
      <c r="A4" s="41"/>
      <c r="B4" s="41"/>
      <c r="C4" s="42"/>
      <c r="D4" s="42"/>
      <c r="E4" s="42"/>
      <c r="F4" s="42"/>
    </row>
    <row r="5" spans="1:6" ht="15.75" thickBot="1">
      <c r="A5" s="86" t="s">
        <v>1</v>
      </c>
      <c r="B5" s="88" t="s">
        <v>2</v>
      </c>
      <c r="C5" s="77" t="s">
        <v>3</v>
      </c>
      <c r="D5" s="90"/>
      <c r="E5" s="90"/>
      <c r="F5" s="91"/>
    </row>
    <row r="6" spans="1:6" ht="16.5" thickBot="1">
      <c r="A6" s="87"/>
      <c r="B6" s="89"/>
      <c r="C6" s="13" t="s">
        <v>4</v>
      </c>
      <c r="D6" s="13">
        <v>2005</v>
      </c>
      <c r="E6" s="13">
        <v>2006</v>
      </c>
      <c r="F6" s="14">
        <v>2007</v>
      </c>
    </row>
    <row r="7" spans="1:6" ht="15.75" thickBot="1">
      <c r="A7" s="15">
        <v>1</v>
      </c>
      <c r="B7" s="16" t="s">
        <v>5</v>
      </c>
      <c r="C7" s="17">
        <v>2.7</v>
      </c>
      <c r="D7" s="18">
        <v>2.7</v>
      </c>
      <c r="E7" s="17">
        <v>2.7</v>
      </c>
      <c r="F7" s="17">
        <v>2.7</v>
      </c>
    </row>
    <row r="8" spans="1:6" ht="15.75" thickBot="1">
      <c r="A8" s="19">
        <v>2</v>
      </c>
      <c r="B8" s="20" t="s">
        <v>6</v>
      </c>
      <c r="C8" s="18">
        <v>5.3</v>
      </c>
      <c r="D8" s="17">
        <v>5</v>
      </c>
      <c r="E8" s="18">
        <v>5</v>
      </c>
      <c r="F8" s="17">
        <v>5</v>
      </c>
    </row>
    <row r="9" spans="1:6" ht="16.5" thickBot="1" thickTop="1">
      <c r="A9" s="21">
        <v>3</v>
      </c>
      <c r="B9" s="22" t="s">
        <v>7</v>
      </c>
      <c r="C9" s="23">
        <v>1</v>
      </c>
      <c r="D9" s="24">
        <v>1.4</v>
      </c>
      <c r="E9" s="23">
        <v>0.8</v>
      </c>
      <c r="F9" s="23">
        <v>0.8</v>
      </c>
    </row>
    <row r="10" spans="1:6" ht="16.5" thickBot="1" thickTop="1">
      <c r="A10" s="21">
        <v>4</v>
      </c>
      <c r="B10" s="20" t="s">
        <v>8</v>
      </c>
      <c r="C10" s="18">
        <v>2.2</v>
      </c>
      <c r="D10" s="17">
        <v>1.9</v>
      </c>
      <c r="E10" s="18">
        <v>0.5</v>
      </c>
      <c r="F10" s="17">
        <v>1.4</v>
      </c>
    </row>
    <row r="11" spans="1:6" ht="16.5" thickBot="1" thickTop="1">
      <c r="A11" s="25">
        <v>5</v>
      </c>
      <c r="B11" s="20" t="s">
        <v>9</v>
      </c>
      <c r="C11" s="17">
        <v>3.6</v>
      </c>
      <c r="D11" s="18">
        <v>3.9</v>
      </c>
      <c r="E11" s="17">
        <v>3.7</v>
      </c>
      <c r="F11" s="17">
        <v>3.7</v>
      </c>
    </row>
    <row r="12" spans="1:6" ht="15.75" thickBot="1">
      <c r="A12" s="26">
        <v>6</v>
      </c>
      <c r="B12" s="27" t="s">
        <v>10</v>
      </c>
      <c r="C12" s="17">
        <v>7.2</v>
      </c>
      <c r="D12" s="17">
        <v>5.8</v>
      </c>
      <c r="E12" s="17">
        <v>7.2</v>
      </c>
      <c r="F12" s="17">
        <v>7.2</v>
      </c>
    </row>
    <row r="13" spans="1:6" ht="15.75" thickBot="1">
      <c r="A13" s="26">
        <v>6</v>
      </c>
      <c r="B13" s="27" t="s">
        <v>11</v>
      </c>
      <c r="C13" s="17">
        <v>1.7</v>
      </c>
      <c r="D13" s="17">
        <v>1.7</v>
      </c>
      <c r="E13" s="17">
        <v>1.7</v>
      </c>
      <c r="F13" s="17">
        <v>1.7</v>
      </c>
    </row>
    <row r="14" spans="1:6" ht="15">
      <c r="A14" s="103"/>
      <c r="B14" s="104"/>
      <c r="C14" s="104"/>
      <c r="D14" s="104"/>
      <c r="E14" s="104"/>
      <c r="F14" s="104"/>
    </row>
    <row r="15" spans="1:6" ht="12.75">
      <c r="A15" s="108" t="s">
        <v>17</v>
      </c>
      <c r="B15" s="83"/>
      <c r="C15" s="83"/>
      <c r="D15" s="83"/>
      <c r="E15" s="83"/>
      <c r="F15" s="83"/>
    </row>
    <row r="16" spans="1:6" ht="12.75">
      <c r="A16" s="83"/>
      <c r="B16" s="83"/>
      <c r="C16" s="83"/>
      <c r="D16" s="83"/>
      <c r="E16" s="83"/>
      <c r="F16" s="83"/>
    </row>
    <row r="17" spans="1:6" ht="12.75">
      <c r="A17" s="83"/>
      <c r="B17" s="83"/>
      <c r="C17" s="83"/>
      <c r="D17" s="83"/>
      <c r="E17" s="83"/>
      <c r="F17" s="83"/>
    </row>
    <row r="18" spans="1:6" ht="12.75">
      <c r="A18" s="83"/>
      <c r="B18" s="83"/>
      <c r="C18" s="83"/>
      <c r="D18" s="83"/>
      <c r="E18" s="83"/>
      <c r="F18" s="83"/>
    </row>
  </sheetData>
  <mergeCells count="7">
    <mergeCell ref="A14:F14"/>
    <mergeCell ref="A15:F18"/>
    <mergeCell ref="A1:F2"/>
    <mergeCell ref="A3:F3"/>
    <mergeCell ref="A5:A6"/>
    <mergeCell ref="B5:B6"/>
    <mergeCell ref="C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I8" sqref="I8"/>
    </sheetView>
  </sheetViews>
  <sheetFormatPr defaultColWidth="9.140625" defaultRowHeight="12.75"/>
  <cols>
    <col min="1" max="1" width="5.00390625" style="0" customWidth="1"/>
    <col min="2" max="2" width="20.28125" style="0" customWidth="1"/>
    <col min="3" max="3" width="13.421875" style="0" customWidth="1"/>
    <col min="4" max="4" width="14.57421875" style="0" customWidth="1"/>
    <col min="5" max="5" width="13.28125" style="0" customWidth="1"/>
    <col min="6" max="6" width="11.140625" style="0" customWidth="1"/>
    <col min="7" max="8" width="11.57421875" style="0" bestFit="1" customWidth="1"/>
    <col min="9" max="11" width="9.7109375" style="0" bestFit="1" customWidth="1"/>
  </cols>
  <sheetData>
    <row r="1" spans="1:11" ht="12.75">
      <c r="A1" s="111" t="s">
        <v>24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8">
      <c r="A3" s="95" t="s">
        <v>57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ht="13.5" thickBot="1">
      <c r="C4" s="53"/>
    </row>
    <row r="5" spans="1:11" ht="14.25" thickBot="1" thickTop="1">
      <c r="A5" s="113" t="s">
        <v>25</v>
      </c>
      <c r="B5" s="113" t="s">
        <v>26</v>
      </c>
      <c r="C5" s="115" t="s">
        <v>27</v>
      </c>
      <c r="D5" s="113" t="s">
        <v>28</v>
      </c>
      <c r="E5" s="113" t="s">
        <v>29</v>
      </c>
      <c r="F5" s="117" t="s">
        <v>30</v>
      </c>
      <c r="G5" s="119" t="s">
        <v>31</v>
      </c>
      <c r="H5" s="120"/>
      <c r="I5" s="120"/>
      <c r="J5" s="120"/>
      <c r="K5" s="121"/>
    </row>
    <row r="6" spans="1:11" ht="13.5" thickBot="1">
      <c r="A6" s="114"/>
      <c r="B6" s="114"/>
      <c r="C6" s="116"/>
      <c r="D6" s="114"/>
      <c r="E6" s="114"/>
      <c r="F6" s="118"/>
      <c r="G6" s="54" t="s">
        <v>32</v>
      </c>
      <c r="H6" s="54" t="s">
        <v>33</v>
      </c>
      <c r="I6" s="54" t="s">
        <v>34</v>
      </c>
      <c r="J6" s="54" t="s">
        <v>35</v>
      </c>
      <c r="K6" s="54" t="s">
        <v>36</v>
      </c>
    </row>
    <row r="7" spans="1:11" ht="35.25" thickBot="1" thickTop="1">
      <c r="A7" s="4">
        <v>2</v>
      </c>
      <c r="B7" s="4" t="s">
        <v>37</v>
      </c>
      <c r="C7" s="55">
        <v>2005</v>
      </c>
      <c r="D7" s="45">
        <v>522000</v>
      </c>
      <c r="E7" s="45">
        <v>306000</v>
      </c>
      <c r="F7" s="4">
        <v>58.58</v>
      </c>
      <c r="G7" s="45">
        <v>38000</v>
      </c>
      <c r="H7" s="45">
        <v>245000</v>
      </c>
      <c r="I7" s="45">
        <v>6000</v>
      </c>
      <c r="J7" s="45">
        <v>6000</v>
      </c>
      <c r="K7" s="45">
        <v>11000</v>
      </c>
    </row>
    <row r="8" spans="1:11" ht="35.25" thickBot="1" thickTop="1">
      <c r="A8" s="4">
        <v>6</v>
      </c>
      <c r="B8" s="4" t="s">
        <v>38</v>
      </c>
      <c r="C8" s="55">
        <v>2005</v>
      </c>
      <c r="D8" s="45">
        <v>1594000</v>
      </c>
      <c r="E8" s="45">
        <v>1302000</v>
      </c>
      <c r="F8" s="4">
        <v>81.7</v>
      </c>
      <c r="G8" s="45">
        <v>403000</v>
      </c>
      <c r="H8" s="45">
        <v>851000</v>
      </c>
      <c r="I8" s="45">
        <v>4000</v>
      </c>
      <c r="J8" s="45">
        <v>2000</v>
      </c>
      <c r="K8" s="45">
        <v>42000</v>
      </c>
    </row>
    <row r="9" spans="1:11" ht="35.25" thickBot="1" thickTop="1">
      <c r="A9" s="4">
        <v>4</v>
      </c>
      <c r="B9" s="4" t="s">
        <v>39</v>
      </c>
      <c r="C9" s="55">
        <v>2005</v>
      </c>
      <c r="D9" s="45">
        <v>914000</v>
      </c>
      <c r="E9" s="45">
        <v>605000</v>
      </c>
      <c r="F9" s="4">
        <v>66.13</v>
      </c>
      <c r="G9" s="45">
        <v>34000</v>
      </c>
      <c r="H9" s="45">
        <v>559000</v>
      </c>
      <c r="I9" s="4" t="s">
        <v>40</v>
      </c>
      <c r="J9" s="4" t="s">
        <v>40</v>
      </c>
      <c r="K9" s="45">
        <v>12000</v>
      </c>
    </row>
    <row r="10" spans="1:11" ht="35.25" thickBot="1" thickTop="1">
      <c r="A10" s="4">
        <v>5</v>
      </c>
      <c r="B10" s="4" t="s">
        <v>41</v>
      </c>
      <c r="C10" s="55">
        <v>2005</v>
      </c>
      <c r="D10" s="45">
        <v>555714</v>
      </c>
      <c r="E10" s="45">
        <v>315034</v>
      </c>
      <c r="F10" s="4">
        <v>56.69</v>
      </c>
      <c r="G10" s="45">
        <v>126013</v>
      </c>
      <c r="H10" s="45">
        <v>144915</v>
      </c>
      <c r="I10" s="45">
        <v>5954</v>
      </c>
      <c r="J10" s="4" t="s">
        <v>40</v>
      </c>
      <c r="K10" s="45">
        <v>38152</v>
      </c>
    </row>
    <row r="11" spans="1:11" ht="35.25" thickBot="1" thickTop="1">
      <c r="A11" s="4">
        <v>3</v>
      </c>
      <c r="B11" s="4" t="s">
        <v>42</v>
      </c>
      <c r="C11" s="55">
        <v>2005</v>
      </c>
      <c r="D11" s="45">
        <v>7579000</v>
      </c>
      <c r="E11" s="45">
        <v>4894000</v>
      </c>
      <c r="F11" s="4">
        <v>64.57</v>
      </c>
      <c r="G11" s="45">
        <v>1527000</v>
      </c>
      <c r="H11" s="45">
        <v>2902000</v>
      </c>
      <c r="I11" s="45">
        <v>159000</v>
      </c>
      <c r="J11" s="45">
        <v>103000</v>
      </c>
      <c r="K11" s="45">
        <v>203000</v>
      </c>
    </row>
    <row r="12" spans="1:11" ht="35.25" thickBot="1" thickTop="1">
      <c r="A12" s="56">
        <v>1</v>
      </c>
      <c r="B12" s="56" t="s">
        <v>43</v>
      </c>
      <c r="C12" s="57">
        <v>2005</v>
      </c>
      <c r="D12" s="58">
        <v>3315000</v>
      </c>
      <c r="E12" s="58">
        <v>2738000</v>
      </c>
      <c r="F12" s="56">
        <v>82.26</v>
      </c>
      <c r="G12" s="58">
        <v>238000</v>
      </c>
      <c r="H12" s="58">
        <v>2386000</v>
      </c>
      <c r="I12" s="58">
        <v>41000</v>
      </c>
      <c r="J12" s="58">
        <v>15000</v>
      </c>
      <c r="K12" s="58">
        <v>58000</v>
      </c>
    </row>
    <row r="13" spans="1:11" ht="16.5" thickBot="1">
      <c r="A13" s="122" t="s">
        <v>21</v>
      </c>
      <c r="B13" s="123"/>
      <c r="C13" s="59"/>
      <c r="D13" s="60">
        <f aca="true" t="shared" si="0" ref="D13:K13">SUM(D7:D12)</f>
        <v>14479714</v>
      </c>
      <c r="E13" s="60">
        <f t="shared" si="0"/>
        <v>10160034</v>
      </c>
      <c r="F13" s="61">
        <f t="shared" si="0"/>
        <v>409.93</v>
      </c>
      <c r="G13" s="60">
        <f t="shared" si="0"/>
        <v>2366013</v>
      </c>
      <c r="H13" s="62">
        <f t="shared" si="0"/>
        <v>7087915</v>
      </c>
      <c r="I13" s="60">
        <f t="shared" si="0"/>
        <v>215954</v>
      </c>
      <c r="J13" s="62">
        <f t="shared" si="0"/>
        <v>126000</v>
      </c>
      <c r="K13" s="60">
        <f t="shared" si="0"/>
        <v>364152</v>
      </c>
    </row>
    <row r="14" ht="12.75">
      <c r="C14" s="53"/>
    </row>
    <row r="15" spans="1:11" ht="12.75">
      <c r="A15" s="124" t="s">
        <v>23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2.7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ht="12.7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ht="12.75">
      <c r="C18" s="53"/>
    </row>
    <row r="19" ht="12.75">
      <c r="C19" s="53"/>
    </row>
    <row r="20" spans="6:9" ht="15.75">
      <c r="F20" s="133"/>
      <c r="G20" s="134"/>
      <c r="H20" s="134"/>
      <c r="I20" s="134"/>
    </row>
    <row r="21" spans="6:10" ht="15.75">
      <c r="F21" s="63"/>
      <c r="G21" s="63"/>
      <c r="H21" s="63"/>
      <c r="I21" s="63"/>
      <c r="J21" s="64"/>
    </row>
    <row r="22" spans="6:10" ht="15">
      <c r="F22" s="68"/>
      <c r="G22" s="68"/>
      <c r="H22" s="68"/>
      <c r="I22" s="68"/>
      <c r="J22" s="69"/>
    </row>
    <row r="23" spans="6:10" ht="15.75" thickBot="1">
      <c r="F23" s="68"/>
      <c r="G23" s="68"/>
      <c r="H23" s="68"/>
      <c r="I23" s="68"/>
      <c r="J23" s="69"/>
    </row>
    <row r="24" spans="1:10" ht="15.75" thickTop="1">
      <c r="A24" s="125" t="s">
        <v>1</v>
      </c>
      <c r="B24" s="125" t="s">
        <v>2</v>
      </c>
      <c r="C24" s="127" t="s">
        <v>44</v>
      </c>
      <c r="D24" s="129" t="s">
        <v>45</v>
      </c>
      <c r="E24" s="131" t="s">
        <v>46</v>
      </c>
      <c r="F24" s="68"/>
      <c r="G24" s="22"/>
      <c r="H24" s="22"/>
      <c r="I24" s="68"/>
      <c r="J24" s="69"/>
    </row>
    <row r="25" spans="1:10" ht="15.75" thickBot="1">
      <c r="A25" s="126"/>
      <c r="B25" s="126"/>
      <c r="C25" s="128"/>
      <c r="D25" s="130"/>
      <c r="E25" s="132"/>
      <c r="F25" s="68"/>
      <c r="G25" s="68"/>
      <c r="H25" s="22"/>
      <c r="I25" s="68"/>
      <c r="J25" s="69"/>
    </row>
    <row r="26" spans="1:10" ht="17.25" thickBot="1" thickTop="1">
      <c r="A26" s="32">
        <v>1</v>
      </c>
      <c r="B26" s="16" t="s">
        <v>5</v>
      </c>
      <c r="C26" s="65">
        <v>306000</v>
      </c>
      <c r="D26" s="66">
        <v>38000</v>
      </c>
      <c r="E26" s="67">
        <v>268000</v>
      </c>
      <c r="F26" s="68"/>
      <c r="G26" s="68"/>
      <c r="H26" s="68"/>
      <c r="I26" s="68"/>
      <c r="J26" s="69"/>
    </row>
    <row r="27" spans="1:10" ht="17.25" thickBot="1" thickTop="1">
      <c r="A27" s="33">
        <v>2</v>
      </c>
      <c r="B27" s="20" t="s">
        <v>6</v>
      </c>
      <c r="C27" s="65">
        <v>1302000</v>
      </c>
      <c r="D27" s="70">
        <v>403000</v>
      </c>
      <c r="E27" s="67">
        <v>899000</v>
      </c>
      <c r="F27" s="68"/>
      <c r="G27" s="68"/>
      <c r="H27" s="68"/>
      <c r="I27" s="68"/>
      <c r="J27" s="69"/>
    </row>
    <row r="28" spans="1:10" ht="16.5" customHeight="1" thickBot="1" thickTop="1">
      <c r="A28" s="34">
        <v>3</v>
      </c>
      <c r="B28" s="22" t="s">
        <v>7</v>
      </c>
      <c r="C28" s="65">
        <v>605000</v>
      </c>
      <c r="D28" s="70">
        <v>34000</v>
      </c>
      <c r="E28" s="67">
        <v>571000</v>
      </c>
      <c r="F28" s="76"/>
      <c r="G28" s="76"/>
      <c r="H28" s="76"/>
      <c r="I28" s="76"/>
      <c r="J28" s="69"/>
    </row>
    <row r="29" spans="1:5" ht="17.25" thickBot="1" thickTop="1">
      <c r="A29" s="34">
        <v>4</v>
      </c>
      <c r="B29" s="20" t="s">
        <v>8</v>
      </c>
      <c r="C29" s="65">
        <v>315034</v>
      </c>
      <c r="D29" s="70">
        <v>126013</v>
      </c>
      <c r="E29" s="67">
        <v>189021</v>
      </c>
    </row>
    <row r="30" spans="1:5" ht="17.25" thickBot="1" thickTop="1">
      <c r="A30" s="36">
        <v>5</v>
      </c>
      <c r="B30" s="20" t="s">
        <v>9</v>
      </c>
      <c r="C30" s="65">
        <v>4894000</v>
      </c>
      <c r="D30" s="70">
        <v>1527000</v>
      </c>
      <c r="E30" s="67">
        <v>3367000</v>
      </c>
    </row>
    <row r="31" spans="1:5" ht="17.25" thickBot="1" thickTop="1">
      <c r="A31" s="37">
        <v>6</v>
      </c>
      <c r="B31" s="27" t="s">
        <v>10</v>
      </c>
      <c r="C31" s="71">
        <v>2738000</v>
      </c>
      <c r="D31" s="72">
        <v>238000</v>
      </c>
      <c r="E31" s="67">
        <v>2500000</v>
      </c>
    </row>
    <row r="32" spans="1:5" ht="32.25" thickBot="1">
      <c r="A32" s="78" t="s">
        <v>21</v>
      </c>
      <c r="B32" s="79"/>
      <c r="C32" s="73">
        <f>SUM(C26:C31)</f>
        <v>10160034</v>
      </c>
      <c r="D32" s="74">
        <f>SUM(D27:D31)</f>
        <v>2328013</v>
      </c>
      <c r="E32" s="75">
        <f>SUM(E26:E31)</f>
        <v>7794021</v>
      </c>
    </row>
  </sheetData>
  <mergeCells count="17">
    <mergeCell ref="A13:B13"/>
    <mergeCell ref="A15:K17"/>
    <mergeCell ref="A24:A25"/>
    <mergeCell ref="B24:B25"/>
    <mergeCell ref="C24:C25"/>
    <mergeCell ref="D24:D25"/>
    <mergeCell ref="E24:E25"/>
    <mergeCell ref="F20:I20"/>
    <mergeCell ref="A1:K2"/>
    <mergeCell ref="A5:A6"/>
    <mergeCell ref="B5:B6"/>
    <mergeCell ref="C5:C6"/>
    <mergeCell ref="D5:D6"/>
    <mergeCell ref="E5:E6"/>
    <mergeCell ref="F5:F6"/>
    <mergeCell ref="G5:K5"/>
    <mergeCell ref="A3:K3"/>
  </mergeCells>
  <hyperlinks>
    <hyperlink ref="A15" r:id="rId1" tooltip="http://www.alolabor.org/nArabLabor/index.php?option=com_content&amp;task=category&amp;sectionid=15&amp;id=85&amp;Itemid=64" display="http://www.alolabor.org/nArabLabor/index.php?option=com_content&amp;task=category&amp;sectionid=15&amp;id=85&amp;Itemid=64"/>
  </hyperlinks>
  <printOptions/>
  <pageMargins left="0.75" right="0.75" top="1" bottom="1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LMRA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mdito</dc:creator>
  <cp:keywords/>
  <dc:description/>
  <cp:lastModifiedBy>Administrator</cp:lastModifiedBy>
  <cp:lastPrinted>2008-11-13T13:34:04Z</cp:lastPrinted>
  <dcterms:created xsi:type="dcterms:W3CDTF">2008-11-12T21:14:46Z</dcterms:created>
  <dcterms:modified xsi:type="dcterms:W3CDTF">2008-11-13T13:34:16Z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